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looring\"/>
    </mc:Choice>
  </mc:AlternateContent>
  <bookViews>
    <workbookView xWindow="0" yWindow="0" windowWidth="14904" windowHeight="4680" activeTab="2"/>
  </bookViews>
  <sheets>
    <sheet name="Phase 2 Assessments" sheetId="1" r:id="rId1"/>
    <sheet name="Phase 3 Testing" sheetId="2" r:id="rId2"/>
    <sheet name="Phase 6 Remaining Schools" sheetId="5" r:id="rId3"/>
    <sheet name="Sheet3" sheetId="3" r:id="rId4"/>
  </sheets>
  <definedNames>
    <definedName name="_GoBack" localSheetId="0">'Phase 2 Assessments'!$D$29</definedName>
    <definedName name="_xlnm.Print_Area" localSheetId="0">'Phase 2 Assessments'!$A$1:$P$197</definedName>
    <definedName name="_xlnm.Print_Area" localSheetId="1">'Phase 3 Testing'!$A$1:$K$60</definedName>
    <definedName name="_xlnm.Print_Titles" localSheetId="2">'Phase 6 Remaining Schools'!$10:$10</definedName>
  </definedNames>
  <calcPr calcId="152511"/>
</workbook>
</file>

<file path=xl/calcChain.xml><?xml version="1.0" encoding="utf-8"?>
<calcChain xmlns="http://schemas.openxmlformats.org/spreadsheetml/2006/main">
  <c r="E1349" i="5" l="1"/>
  <c r="D8" i="5"/>
  <c r="D3" i="5"/>
  <c r="D7" i="5" s="1"/>
  <c r="D4" i="5" l="1"/>
  <c r="D4" i="2" l="1"/>
  <c r="D6" i="1" l="1"/>
  <c r="D5" i="1"/>
  <c r="D4" i="1"/>
  <c r="D3" i="1" l="1"/>
  <c r="D8" i="1" l="1"/>
  <c r="E8" i="1" s="1"/>
  <c r="D6" i="2" l="1"/>
  <c r="D3" i="2"/>
  <c r="E6" i="2" l="1"/>
  <c r="E4" i="2"/>
  <c r="E4" i="1"/>
</calcChain>
</file>

<file path=xl/comments1.xml><?xml version="1.0" encoding="utf-8"?>
<comments xmlns="http://schemas.openxmlformats.org/spreadsheetml/2006/main">
  <authors>
    <author>Kerry Campbell</author>
  </authors>
  <commentList>
    <comment ref="G61" authorId="0" shapeId="0">
      <text>
        <r>
          <rPr>
            <b/>
            <sz val="9"/>
            <color indexed="81"/>
            <rFont val="Tahoma"/>
            <family val="2"/>
          </rPr>
          <t>Kerry Campbell:</t>
        </r>
        <r>
          <rPr>
            <sz val="9"/>
            <color indexed="81"/>
            <rFont val="Tahoma"/>
            <family val="2"/>
          </rPr>
          <t xml:space="preserve">
Awaiting T &amp; Cs for other two schools. Rcvd 2/22/2016.</t>
        </r>
      </text>
    </comment>
  </commentList>
</comments>
</file>

<file path=xl/sharedStrings.xml><?xml version="1.0" encoding="utf-8"?>
<sst xmlns="http://schemas.openxmlformats.org/spreadsheetml/2006/main" count="6289" uniqueCount="1814">
  <si>
    <t>DISTRICT NAME</t>
  </si>
  <si>
    <t>CALLED</t>
  </si>
  <si>
    <t>EMAILED</t>
  </si>
  <si>
    <t>PO RECEIVED</t>
  </si>
  <si>
    <t>Mammoth-San Manuel Unified</t>
  </si>
  <si>
    <t>Safford Unified</t>
  </si>
  <si>
    <t>Young Elementary</t>
  </si>
  <si>
    <t>Apache Junction Unified</t>
  </si>
  <si>
    <t>Ray Unified</t>
  </si>
  <si>
    <t>SCHOOL</t>
  </si>
  <si>
    <t>Gardner Middle School</t>
  </si>
  <si>
    <t>Mammoth Elementary School</t>
  </si>
  <si>
    <t>Safford Middle School</t>
  </si>
  <si>
    <t>Young Elementary School</t>
  </si>
  <si>
    <t>Apache Junction High School</t>
  </si>
  <si>
    <t>Ray Elementary School</t>
  </si>
  <si>
    <t>Ray High School</t>
  </si>
  <si>
    <t>Show Low Unified District</t>
  </si>
  <si>
    <t>Show Low Junior High School</t>
  </si>
  <si>
    <t>Page Unified</t>
  </si>
  <si>
    <t>Page High School</t>
  </si>
  <si>
    <t>Lake Havasu Unified</t>
  </si>
  <si>
    <t>Thunderbolt Middle School</t>
  </si>
  <si>
    <t>Centennial Elementary School</t>
  </si>
  <si>
    <t>Fredonia Elementary School</t>
  </si>
  <si>
    <t>Moccasin Elementary School</t>
  </si>
  <si>
    <t>Sacaton Elementary School (1005)</t>
  </si>
  <si>
    <t>Sacaton Elementary School (1010)</t>
  </si>
  <si>
    <t>Sacaton Middle School (1002)</t>
  </si>
  <si>
    <t>Sacaton Middle School (1012)</t>
  </si>
  <si>
    <t>Big Park Community School</t>
  </si>
  <si>
    <t>West Sedona Elementary School</t>
  </si>
  <si>
    <t>Higley Unified</t>
  </si>
  <si>
    <t>Fredonia-Moccasin Unified</t>
  </si>
  <si>
    <t>Sacaton Elementary</t>
  </si>
  <si>
    <t>Sedona-Oak Creek Unified</t>
  </si>
  <si>
    <t>REPORT UPLOADED</t>
  </si>
  <si>
    <t>NOTES</t>
  </si>
  <si>
    <t>St. Johns Unified</t>
  </si>
  <si>
    <t>St. Johns Middle School</t>
  </si>
  <si>
    <t>Fountain Hills Unified</t>
  </si>
  <si>
    <t>Fountain Hills Senior High School</t>
  </si>
  <si>
    <t>Flowing Wells Unified</t>
  </si>
  <si>
    <t>Flowing Wells High School</t>
  </si>
  <si>
    <t>Sentinel Peak Alternative High School</t>
  </si>
  <si>
    <t>Duncan Elementary School</t>
  </si>
  <si>
    <t>Duncan Primary</t>
  </si>
  <si>
    <t>Duncan Unified</t>
  </si>
  <si>
    <t>Coronado Elementary School</t>
  </si>
  <si>
    <t>St Johns High School</t>
  </si>
  <si>
    <t>Chinle Unified</t>
  </si>
  <si>
    <t>Chinle Elementary School</t>
  </si>
  <si>
    <t>Many Farms Elementary School</t>
  </si>
  <si>
    <t>Blue Ridge Unified</t>
  </si>
  <si>
    <t>Blue Ridge Elementary School</t>
  </si>
  <si>
    <t>Blue Ridge Intermediate School</t>
  </si>
  <si>
    <t>Cartwright Elementary</t>
  </si>
  <si>
    <t>Atkinson Middle School</t>
  </si>
  <si>
    <t>Paloma Elementary</t>
  </si>
  <si>
    <t>Kiser Elementary School</t>
  </si>
  <si>
    <t>Mesa Unified</t>
  </si>
  <si>
    <t>Carson Junior  High School</t>
  </si>
  <si>
    <t>Dobson High School</t>
  </si>
  <si>
    <t>Fremont Junior High School</t>
  </si>
  <si>
    <t>Jefferson Elementary School</t>
  </si>
  <si>
    <t>Kino Junior High School</t>
  </si>
  <si>
    <t>Mesa High School</t>
  </si>
  <si>
    <t>Mountain View High School</t>
  </si>
  <si>
    <t>Poston Junior High School</t>
  </si>
  <si>
    <t>Rhodes Junior High School</t>
  </si>
  <si>
    <t>Shepherd Junior High School</t>
  </si>
  <si>
    <t>Smith Junior High School</t>
  </si>
  <si>
    <t>Stapley Junior High School</t>
  </si>
  <si>
    <t>Webster Elementary School</t>
  </si>
  <si>
    <t>Westwood High School</t>
  </si>
  <si>
    <t>Mesa Educational Center</t>
  </si>
  <si>
    <t>Snowflake Unified</t>
  </si>
  <si>
    <t>Highland Primary School</t>
  </si>
  <si>
    <t>Snowflake High School</t>
  </si>
  <si>
    <t>Taylor Elementary School</t>
  </si>
  <si>
    <t>Taylor Intermediate School</t>
  </si>
  <si>
    <t>Isaac Elementary</t>
  </si>
  <si>
    <t>Pueblo del Sol Middle School</t>
  </si>
  <si>
    <t>Casa Grande Elementary</t>
  </si>
  <si>
    <t>Saguaro Elementary School</t>
  </si>
  <si>
    <t>Colorado City Unified</t>
  </si>
  <si>
    <t>Bullhead City Elementary</t>
  </si>
  <si>
    <t>Fox Creek Junior High School</t>
  </si>
  <si>
    <t>Tonto Basin Elementary</t>
  </si>
  <si>
    <t>Tonto Basin Elementary School</t>
  </si>
  <si>
    <t>ASSESSMENT SCHEDULED</t>
  </si>
  <si>
    <t>Gilbert Unified</t>
  </si>
  <si>
    <t>Campo Verde HS 1003</t>
  </si>
  <si>
    <t>Campo Verde HS 1004</t>
  </si>
  <si>
    <t>Desert Ridge HS 1003</t>
  </si>
  <si>
    <t>Desert Ridge HS 1004</t>
  </si>
  <si>
    <t>Desert Ridge JHS</t>
  </si>
  <si>
    <t>Gilbert HS</t>
  </si>
  <si>
    <t>Greenfield JHS</t>
  </si>
  <si>
    <t>Highland HS 1005</t>
  </si>
  <si>
    <t>Highland HS 1006</t>
  </si>
  <si>
    <t>Highland HS 1007</t>
  </si>
  <si>
    <t>Highland JHS</t>
  </si>
  <si>
    <t>Mesquite HS</t>
  </si>
  <si>
    <t>South Valley JHS</t>
  </si>
  <si>
    <t>Alpine Elementary</t>
  </si>
  <si>
    <t>Alphine Elementary School</t>
  </si>
  <si>
    <t>Beaver Creek Elementary</t>
  </si>
  <si>
    <t>Beaver Creek School</t>
  </si>
  <si>
    <t>Joseph City Unified</t>
  </si>
  <si>
    <t>Joseph City Elementary School</t>
  </si>
  <si>
    <t>Joseph City Jr/Sr High School</t>
  </si>
  <si>
    <t>Mayer Unified</t>
  </si>
  <si>
    <t>Mayer High School</t>
  </si>
  <si>
    <t>Payson Unified</t>
  </si>
  <si>
    <t>Julia Randall Elementary School</t>
  </si>
  <si>
    <t>Rim Country Middle School</t>
  </si>
  <si>
    <t>Further testing needed</t>
  </si>
  <si>
    <t>Liberty Elementary</t>
  </si>
  <si>
    <t>Estrella Mountain Elementary</t>
  </si>
  <si>
    <t>Verrado High School</t>
  </si>
  <si>
    <t>Antelope Union</t>
  </si>
  <si>
    <t>Agua Fria Union</t>
  </si>
  <si>
    <t>Antelope Union High School</t>
  </si>
  <si>
    <t>Ash Fork Unified</t>
  </si>
  <si>
    <t>Ash Fork High School</t>
  </si>
  <si>
    <t>Copper Trails</t>
  </si>
  <si>
    <t>Avondale Elementary</t>
  </si>
  <si>
    <t>Desert Star School</t>
  </si>
  <si>
    <t>Desert Thunder</t>
  </si>
  <si>
    <t>Centerra Mirage</t>
  </si>
  <si>
    <t>Wildflower School</t>
  </si>
  <si>
    <t>Bouse Elementary</t>
  </si>
  <si>
    <t>Bouse Elementary School</t>
  </si>
  <si>
    <t>Buckeye Elementary</t>
  </si>
  <si>
    <t>Inca Elementary</t>
  </si>
  <si>
    <t>Westpark</t>
  </si>
  <si>
    <t>Steven R Jasinski Elementary</t>
  </si>
  <si>
    <t>Buckeye Union HS</t>
  </si>
  <si>
    <t>Bales Elementary</t>
  </si>
  <si>
    <t>Buckeye Elementary School</t>
  </si>
  <si>
    <t>Sundance Elementary</t>
  </si>
  <si>
    <t>Youngker High School</t>
  </si>
  <si>
    <t>Estrella Foothills High School</t>
  </si>
  <si>
    <t>Concho Elementary</t>
  </si>
  <si>
    <t>Concho Elementary School</t>
  </si>
  <si>
    <t>Coolidge Unified</t>
  </si>
  <si>
    <t>West Elementary School</t>
  </si>
  <si>
    <t>Crane Elementary</t>
  </si>
  <si>
    <t>Centennial Middle School</t>
  </si>
  <si>
    <t>Crane Middle School</t>
  </si>
  <si>
    <t>Mountain Vista</t>
  </si>
  <si>
    <t>Ft Thomas Unified</t>
  </si>
  <si>
    <t>Grand Canyon Unified</t>
  </si>
  <si>
    <t>Grand Canyon High School</t>
  </si>
  <si>
    <t>Heber-Overgaard Unified</t>
  </si>
  <si>
    <t>Capps Elementary School</t>
  </si>
  <si>
    <t>Littleton Elementary</t>
  </si>
  <si>
    <t>Estrella Vista</t>
  </si>
  <si>
    <t>Tres Rios Elementary</t>
  </si>
  <si>
    <t>Marana Unified</t>
  </si>
  <si>
    <t>Tortolita Middle School</t>
  </si>
  <si>
    <t>Maricopa County Regional</t>
  </si>
  <si>
    <t>Tempe Thomas J Pappas Regional Elementary</t>
  </si>
  <si>
    <t>Morenci Unified</t>
  </si>
  <si>
    <t>Morenci Junior/Senior High School</t>
  </si>
  <si>
    <t>Patagonia Union</t>
  </si>
  <si>
    <t>Patagonia Union High School</t>
  </si>
  <si>
    <t>Phoenix Elementary</t>
  </si>
  <si>
    <t>Augustus H Shaw Montessori</t>
  </si>
  <si>
    <t>Capitol Elementary School</t>
  </si>
  <si>
    <t>Garfield School</t>
  </si>
  <si>
    <t>Lowell School</t>
  </si>
  <si>
    <t>Maie Bartlett Heard School</t>
  </si>
  <si>
    <t>Mary McLeod Bethune School</t>
  </si>
  <si>
    <t>Paul Dunbar Lawwrence School</t>
  </si>
  <si>
    <t>Ralph Waldo Emerson Elementary School</t>
  </si>
  <si>
    <t>Silvestre S Herrera School</t>
  </si>
  <si>
    <t>Thomas A Edison School</t>
  </si>
  <si>
    <t>Whittier Elementary School</t>
  </si>
  <si>
    <t>Phoenix Union High School</t>
  </si>
  <si>
    <t>Central High School</t>
  </si>
  <si>
    <t>Metro Tech Vocational Institute of Phoenix</t>
  </si>
  <si>
    <t>Pine Strawberry Elementary</t>
  </si>
  <si>
    <t>Quartzsite Elementary</t>
  </si>
  <si>
    <t>Pine Strawberry Elementary School</t>
  </si>
  <si>
    <t>Ehrenberg Elementary School</t>
  </si>
  <si>
    <t>Quartzsite Elementary School</t>
  </si>
  <si>
    <t>Red Mesa Unified</t>
  </si>
  <si>
    <t>Red Mesa Junior High</t>
  </si>
  <si>
    <t>Round Rock Elementary School</t>
  </si>
  <si>
    <t>Riverside Elementary</t>
  </si>
  <si>
    <t>Kings Ridge</t>
  </si>
  <si>
    <t>Riverside Traditional School</t>
  </si>
  <si>
    <t>TG Barr School</t>
  </si>
  <si>
    <t>Roosevelt Elementary</t>
  </si>
  <si>
    <t>Valley View School</t>
  </si>
  <si>
    <t>C O Greenfield School</t>
  </si>
  <si>
    <t>Rose Linda School</t>
  </si>
  <si>
    <t>Round Valley Unified</t>
  </si>
  <si>
    <t>Round Valley Middle School</t>
  </si>
  <si>
    <t>Salome Consolidated Elementary</t>
  </si>
  <si>
    <t>Salome Elementary School</t>
  </si>
  <si>
    <t>Sanders Unified</t>
  </si>
  <si>
    <t>Sanders Elementary School</t>
  </si>
  <si>
    <t>Santa Cruz Elementary</t>
  </si>
  <si>
    <t>Santa Cruz Elementary School</t>
  </si>
  <si>
    <t>Sentinel Elementary</t>
  </si>
  <si>
    <t>Sentinel Elementary School</t>
  </si>
  <si>
    <t>Sonoita Elementary</t>
  </si>
  <si>
    <t>Elgin Elementary School</t>
  </si>
  <si>
    <t>Tanque Verde Unified</t>
  </si>
  <si>
    <t>Emily Gray Junior High School</t>
  </si>
  <si>
    <t>Tanque Verde High School-1007</t>
  </si>
  <si>
    <t>Tanque Verde High School-1014</t>
  </si>
  <si>
    <t>Tempe Elementary</t>
  </si>
  <si>
    <t>Connolly Middle School</t>
  </si>
  <si>
    <t>Union Elementary</t>
  </si>
  <si>
    <t>Dos Rios Elemenetary</t>
  </si>
  <si>
    <t>Hurley Ranch</t>
  </si>
  <si>
    <t>Washington Elementary</t>
  </si>
  <si>
    <t>Lakeview Elementary School</t>
  </si>
  <si>
    <t>Wickenburg Unified</t>
  </si>
  <si>
    <t>Festival Foothills Elementary</t>
  </si>
  <si>
    <t>Vulture Peak School</t>
  </si>
  <si>
    <t>Window Rock Unified</t>
  </si>
  <si>
    <t>Tse Hootsoi Elementary School 1008</t>
  </si>
  <si>
    <t>Tse Hootsoi Elementary School 1009</t>
  </si>
  <si>
    <t>Winslow Unified</t>
  </si>
  <si>
    <t>Washington School</t>
  </si>
  <si>
    <t>Winslow Junior High School</t>
  </si>
  <si>
    <t>Yuma Elementary</t>
  </si>
  <si>
    <t>Gila Vista Jr High School</t>
  </si>
  <si>
    <t>R Pete Woodard Jr High School</t>
  </si>
  <si>
    <t>Yuma Union</t>
  </si>
  <si>
    <t>Kofa High School</t>
  </si>
  <si>
    <t>Heartland Ranch</t>
  </si>
  <si>
    <t>No Testing Required</t>
  </si>
  <si>
    <t>District</t>
  </si>
  <si>
    <t>School</t>
  </si>
  <si>
    <t>RESULTS UPLOADED</t>
  </si>
  <si>
    <t>TESTING DATE</t>
  </si>
  <si>
    <t>Letter/Form Sent to District</t>
  </si>
  <si>
    <t>app converted</t>
  </si>
  <si>
    <t>2/26/2016-3/1</t>
  </si>
  <si>
    <t>n/a</t>
  </si>
  <si>
    <t>TERMS &amp; CONDITIONS RECEIVED</t>
  </si>
  <si>
    <t>Summary</t>
  </si>
  <si>
    <t>Total number of floors</t>
  </si>
  <si>
    <t>Total number of complete assessments</t>
  </si>
  <si>
    <t>Non-Tartan</t>
  </si>
  <si>
    <t>Tartan</t>
  </si>
  <si>
    <t>No testing required</t>
  </si>
  <si>
    <t>Total number of non-Tartan floors</t>
  </si>
  <si>
    <t>Total number of Tartan floors</t>
  </si>
  <si>
    <t>Districts that need to submit required contracts</t>
  </si>
  <si>
    <t>#</t>
  </si>
  <si>
    <t>Aguila Elementary District</t>
  </si>
  <si>
    <t>Aguila Elementary School</t>
  </si>
  <si>
    <t>Ajo Unified District</t>
  </si>
  <si>
    <t>Ajo School</t>
  </si>
  <si>
    <t>Balsz Elementary District</t>
  </si>
  <si>
    <t>Griffith Elementary School</t>
  </si>
  <si>
    <t>Balsz School</t>
  </si>
  <si>
    <t>David Crockett School</t>
  </si>
  <si>
    <t>Flagstaff Unified District</t>
  </si>
  <si>
    <t>John Q Thomas Elementary School</t>
  </si>
  <si>
    <t>Lura KinseyElementary School</t>
  </si>
  <si>
    <t>Charles W Sechrist Elementary School</t>
  </si>
  <si>
    <t>Thomas M Knoles Elementary School</t>
  </si>
  <si>
    <t>Manuel DeMiguel Elementary School</t>
  </si>
  <si>
    <t>W F Killip Elementary School</t>
  </si>
  <si>
    <t>Chinle Unified District</t>
  </si>
  <si>
    <t>Chinle Junior High School</t>
  </si>
  <si>
    <t>Canyon DeChelly Elementary</t>
  </si>
  <si>
    <t>Mesa View Elementary School</t>
  </si>
  <si>
    <t>Glendale Elementary District</t>
  </si>
  <si>
    <t>Glendale Landmark Middle School</t>
  </si>
  <si>
    <t>Challenger Middle School</t>
  </si>
  <si>
    <t>Tested via 006BRG</t>
  </si>
  <si>
    <t>TERMS &amp; CONDITIONS      SENT</t>
  </si>
  <si>
    <t>Tested via 004BRG</t>
  </si>
  <si>
    <t>Pine-Strawberry Elementary</t>
  </si>
  <si>
    <t>Testing via 004BRG</t>
  </si>
  <si>
    <t>Level B</t>
  </si>
  <si>
    <t>Duncan High School 1002</t>
  </si>
  <si>
    <t>Duncan High School 1003</t>
  </si>
  <si>
    <t>Red Mountain High School 1003</t>
  </si>
  <si>
    <t>Red Mountain High School 1018</t>
  </si>
  <si>
    <t>Skyline High School 1007</t>
  </si>
  <si>
    <t>Skyline High School 1009</t>
  </si>
  <si>
    <t>Total number of floors that require testing</t>
  </si>
  <si>
    <t>C</t>
  </si>
  <si>
    <t>Total number of testing completed</t>
  </si>
  <si>
    <t>Not conclusive of sampling protocols due to no ventilation (building closed-not in use)</t>
  </si>
  <si>
    <t>Fort Thomas Elementary School</t>
  </si>
  <si>
    <t>Colorado City High School-Bldg 1012, Rm 11 SNP</t>
  </si>
  <si>
    <t>Colorado City High School-Bldg 1012, Rm 12 SNP</t>
  </si>
  <si>
    <t>Colorado City High School-Bldg 1012, Rm 52 MPR</t>
  </si>
  <si>
    <t>Retracting Submittal</t>
  </si>
  <si>
    <t>Report Completed</t>
  </si>
  <si>
    <t>Sunnyside Unified</t>
  </si>
  <si>
    <t>Esperanza Elementary School</t>
  </si>
  <si>
    <t>Rivera Elementary School</t>
  </si>
  <si>
    <t>Santa Clara Elementary School</t>
  </si>
  <si>
    <t>Capps Elementary School - Stage Area</t>
  </si>
  <si>
    <t>na</t>
  </si>
  <si>
    <t>Fredonia High School</t>
  </si>
  <si>
    <t>No mercury found</t>
  </si>
  <si>
    <t>Gallego Elementary School</t>
  </si>
  <si>
    <t>Billy Lane Lauffer Middle School</t>
  </si>
  <si>
    <t>Level A</t>
  </si>
  <si>
    <t>Show Low Junior High School-Cafeteria</t>
  </si>
  <si>
    <t>floor misidentified - no testing required.</t>
  </si>
  <si>
    <t>Show Low Junior High School-Gym</t>
  </si>
  <si>
    <t>St. Johns Middle School-Gym and Cafeteria</t>
  </si>
  <si>
    <t>Assessment Phase (2) is 100% COMPLETE!</t>
  </si>
  <si>
    <t>Testing Phase (3) is 100% COMPLETE!</t>
  </si>
  <si>
    <t>Total number of schools:</t>
  </si>
  <si>
    <t>Estimated completion date: 10/31/2016</t>
  </si>
  <si>
    <t>Schools assessed to date:</t>
  </si>
  <si>
    <t>Percent complete:</t>
  </si>
  <si>
    <t>Number of floors-testing needed:</t>
  </si>
  <si>
    <t>Number of floors-no testing:</t>
  </si>
  <si>
    <t>Percent-testing needed:</t>
  </si>
  <si>
    <t>Region</t>
  </si>
  <si>
    <t>Region Start Date</t>
  </si>
  <si>
    <t>Assess. Scheduled</t>
  </si>
  <si>
    <t>County</t>
  </si>
  <si>
    <t>Date Completed</t>
  </si>
  <si>
    <t>Suspect Floor</t>
  </si>
  <si>
    <t>Date Uploaded</t>
  </si>
  <si>
    <t>Count Completed</t>
  </si>
  <si>
    <t>Maricopa</t>
  </si>
  <si>
    <t>Arlington Elementary District</t>
  </si>
  <si>
    <t>Arlington Elementary School</t>
  </si>
  <si>
    <t>Y</t>
  </si>
  <si>
    <t>Creighton Elementary District</t>
  </si>
  <si>
    <t>Monte Vista Elementary School</t>
  </si>
  <si>
    <t>Deer Valley Unified District</t>
  </si>
  <si>
    <t>Barry Goldwater High School</t>
  </si>
  <si>
    <t>Deer Valley High School</t>
  </si>
  <si>
    <t>Mohave</t>
  </si>
  <si>
    <t>Lake Havasu Unified District</t>
  </si>
  <si>
    <t>Lake Havasu High School</t>
  </si>
  <si>
    <t>Tolleson Union High School District</t>
  </si>
  <si>
    <t>Tolleson Union High School</t>
  </si>
  <si>
    <t>Westview High School</t>
  </si>
  <si>
    <t>Agua Fria Union High School District</t>
  </si>
  <si>
    <t xml:space="preserve">Agua Fria High School </t>
  </si>
  <si>
    <t>N</t>
  </si>
  <si>
    <t>Desert Edge High School</t>
  </si>
  <si>
    <t>Millennium High School</t>
  </si>
  <si>
    <t>Alhambra Elementary District</t>
  </si>
  <si>
    <t>Alhambra Traditional School</t>
  </si>
  <si>
    <t>Andalucia Middle School</t>
  </si>
  <si>
    <r>
      <t xml:space="preserve">Andalucia Primary School </t>
    </r>
    <r>
      <rPr>
        <b/>
        <sz val="11"/>
        <color rgb="FFFF0000"/>
        <rFont val="Calibri"/>
        <family val="2"/>
      </rPr>
      <t>marquee says James W Rice</t>
    </r>
  </si>
  <si>
    <t>Barcelona Primary School</t>
  </si>
  <si>
    <t>Carol G. Peck Elementary</t>
  </si>
  <si>
    <t>Catalina Ventura School</t>
  </si>
  <si>
    <t>Cordova Middle School</t>
  </si>
  <si>
    <t>Cordova Primary School</t>
  </si>
  <si>
    <t>Granada East School</t>
  </si>
  <si>
    <t>Granada Primary School</t>
  </si>
  <si>
    <t>Montebello School</t>
  </si>
  <si>
    <t>R E Simpson School</t>
  </si>
  <si>
    <t>Sevilla Primary</t>
  </si>
  <si>
    <t>Sevilla West</t>
  </si>
  <si>
    <t>Westwood Primary School</t>
  </si>
  <si>
    <t>Pinal</t>
  </si>
  <si>
    <t>Apache Junction Unified District</t>
  </si>
  <si>
    <r>
      <t xml:space="preserve">Desert Shadows Middle School </t>
    </r>
    <r>
      <rPr>
        <b/>
        <sz val="11"/>
        <color rgb="FFFF0000"/>
        <rFont val="Calibri"/>
        <family val="2"/>
      </rPr>
      <t>marquee says Cactus Canyon</t>
    </r>
  </si>
  <si>
    <t>Desert Vista Elementary School</t>
  </si>
  <si>
    <t>Four Peaks Elementary School</t>
  </si>
  <si>
    <r>
      <t xml:space="preserve">Gold Canyon Elementary School </t>
    </r>
    <r>
      <rPr>
        <b/>
        <sz val="11"/>
        <color rgb="FFFF0000"/>
        <rFont val="Calibri"/>
        <family val="2"/>
      </rPr>
      <t>marquee says gold canyon church</t>
    </r>
  </si>
  <si>
    <r>
      <t xml:space="preserve">Mountain Shadows Education Center (formerly Desert Shadows Annex) </t>
    </r>
    <r>
      <rPr>
        <b/>
        <sz val="11"/>
        <color rgb="FFFF0000"/>
        <rFont val="Calibri"/>
        <family val="2"/>
      </rPr>
      <t>marquee says Early Learning Center</t>
    </r>
  </si>
  <si>
    <t>Peralta Trail Elementary</t>
  </si>
  <si>
    <t>Superstition Mountain Elementary School</t>
  </si>
  <si>
    <r>
      <t xml:space="preserve">Thunder Mountain Middle School </t>
    </r>
    <r>
      <rPr>
        <b/>
        <sz val="11"/>
        <color rgb="FFFF0000"/>
        <rFont val="Calibri"/>
        <family val="2"/>
      </rPr>
      <t>marquee says Superstition Fire &amp; Medical</t>
    </r>
  </si>
  <si>
    <t>Brunson-Lee Elementary</t>
  </si>
  <si>
    <t>Orangedale Elementary School</t>
  </si>
  <si>
    <t>Graham</t>
  </si>
  <si>
    <t>Bonita Elementary District</t>
  </si>
  <si>
    <t>Bonita Elementary School</t>
  </si>
  <si>
    <t>Buckeye Union High School District</t>
  </si>
  <si>
    <t>Buckeye Learning Center</t>
  </si>
  <si>
    <t>Buckeye Union High School</t>
  </si>
  <si>
    <t>Bullhead City Elementary District</t>
  </si>
  <si>
    <t>Bullhead City Jr High School</t>
  </si>
  <si>
    <t>Coyote Canyon School</t>
  </si>
  <si>
    <t>Desert Valley Elementary</t>
  </si>
  <si>
    <t>Diamondback Elementary School</t>
  </si>
  <si>
    <r>
      <t xml:space="preserve">Mountain View Elementary </t>
    </r>
    <r>
      <rPr>
        <b/>
        <sz val="11"/>
        <color rgb="FFFF0000"/>
        <rFont val="Calibri"/>
        <family val="2"/>
      </rPr>
      <t>Closed</t>
    </r>
  </si>
  <si>
    <t>Sunrise Elementary</t>
  </si>
  <si>
    <t>Cartwright Elementary District</t>
  </si>
  <si>
    <r>
      <t>Atkinson Sixth Grade Center</t>
    </r>
    <r>
      <rPr>
        <b/>
        <sz val="11"/>
        <color rgb="FFFF0000"/>
        <rFont val="Calibri"/>
        <family val="2"/>
      </rPr>
      <t xml:space="preserve"> SHARING BLDG WITH 1 FROM ORIGINAL ASSESSMENTS</t>
    </r>
  </si>
  <si>
    <t>Bret Tarver Elementary School</t>
  </si>
  <si>
    <t>Byron A Barry Elementary School</t>
  </si>
  <si>
    <t>Cartwright Elementary School</t>
  </si>
  <si>
    <t>Cartwright Preschool &amp; Gifted Center</t>
  </si>
  <si>
    <t>Charles W Harris Elementary School</t>
  </si>
  <si>
    <t>Desert Sands Middle School</t>
  </si>
  <si>
    <t>Estrella Middle School</t>
  </si>
  <si>
    <r>
      <t>Flor del Sol</t>
    </r>
    <r>
      <rPr>
        <b/>
        <sz val="11"/>
        <color rgb="FFFF0000"/>
        <rFont val="Calibri"/>
        <family val="2"/>
      </rPr>
      <t xml:space="preserve"> CLOSED</t>
    </r>
  </si>
  <si>
    <t>Frank Borman Middle School</t>
  </si>
  <si>
    <t>G Frank Davidson</t>
  </si>
  <si>
    <t>Glenn L Downs School</t>
  </si>
  <si>
    <t>Heatherbrae Elementary School</t>
  </si>
  <si>
    <t>Holiday Park Elementary School</t>
  </si>
  <si>
    <t>John F Long School</t>
  </si>
  <si>
    <t>Justine Spitalny Elementary School</t>
  </si>
  <si>
    <t>Manuel Pena Elementary</t>
  </si>
  <si>
    <r>
      <t xml:space="preserve">Palm Lane Elementary School </t>
    </r>
    <r>
      <rPr>
        <b/>
        <sz val="11"/>
        <color rgb="FFFF0000"/>
        <rFont val="Calibri"/>
        <family val="2"/>
      </rPr>
      <t>SAME AS PALM LANE NORTH-1 MARQUEE</t>
    </r>
  </si>
  <si>
    <r>
      <t xml:space="preserve">Palm Lane North </t>
    </r>
    <r>
      <rPr>
        <b/>
        <sz val="11"/>
        <color rgb="FFFF0000"/>
        <rFont val="Calibri"/>
        <family val="2"/>
      </rPr>
      <t>SAME AS PALM LANE ELEMENTARY-1 MARQUEE</t>
    </r>
  </si>
  <si>
    <t>Peralta Elementary School</t>
  </si>
  <si>
    <t>Raul H Castro Middle School</t>
  </si>
  <si>
    <t>Starlight Park School</t>
  </si>
  <si>
    <t>Sunset School</t>
  </si>
  <si>
    <t>Tomahawk Elementary School</t>
  </si>
  <si>
    <t>Casa Grande Elementary District</t>
  </si>
  <si>
    <t>Cactus Middle School</t>
  </si>
  <si>
    <t>Casa Grande Middle School (formerly Junior High School)</t>
  </si>
  <si>
    <t>Cholla Elementary School</t>
  </si>
  <si>
    <t>Cottonwood Elementary School</t>
  </si>
  <si>
    <t>Desert Willow Elementary</t>
  </si>
  <si>
    <t>Early Childhood Learning Center</t>
  </si>
  <si>
    <t>Evergreen Elementary School</t>
  </si>
  <si>
    <t>Ironwood School</t>
  </si>
  <si>
    <t>McCartney Ranch</t>
  </si>
  <si>
    <t>Mesquite Elementary School</t>
  </si>
  <si>
    <t>Palo Verde School</t>
  </si>
  <si>
    <t>Villago Middle School</t>
  </si>
  <si>
    <t>Casa Grande Union High School District</t>
  </si>
  <si>
    <t>Casa Grande Union High School</t>
  </si>
  <si>
    <t>Desert Winds (formerly Casa Grande Alternative School)</t>
  </si>
  <si>
    <t>Vista Grande High School</t>
  </si>
  <si>
    <t>Cave Creek Unified District</t>
  </si>
  <si>
    <t>Black Mountain Elementary (formerly Sonoran Trails Middle School)</t>
  </si>
  <si>
    <t>Cactus Shadows High School</t>
  </si>
  <si>
    <r>
      <t xml:space="preserve">Cave Creek Elementary School </t>
    </r>
    <r>
      <rPr>
        <b/>
        <sz val="11"/>
        <color rgb="FFFF0000"/>
        <rFont val="Calibri"/>
        <family val="2"/>
      </rPr>
      <t>Closed - no marquee</t>
    </r>
  </si>
  <si>
    <r>
      <t xml:space="preserve">Cave Creek Learning Center (formerly Black Mountain Elementary School) </t>
    </r>
    <r>
      <rPr>
        <b/>
        <sz val="11"/>
        <color rgb="FFFF0000"/>
        <rFont val="Calibri"/>
        <family val="2"/>
      </rPr>
      <t>Currently district office</t>
    </r>
  </si>
  <si>
    <t>Desert Arroyo Middle School</t>
  </si>
  <si>
    <t>Desert Sun Elementary</t>
  </si>
  <si>
    <r>
      <t xml:space="preserve">Fine Arts Center </t>
    </r>
    <r>
      <rPr>
        <b/>
        <sz val="11"/>
        <color rgb="FFFF0000"/>
        <rFont val="Calibri"/>
        <family val="2"/>
      </rPr>
      <t>No marquee - stage has been demolished</t>
    </r>
  </si>
  <si>
    <t>Horseshoe Trails</t>
  </si>
  <si>
    <t>Lone Mountain Elementary</t>
  </si>
  <si>
    <t>Sonoran Trails Middle School</t>
  </si>
  <si>
    <t>Chandler Unified District</t>
  </si>
  <si>
    <t>Anna Marie Jacobson  Elementary School</t>
  </si>
  <si>
    <t>Arizona College Prep - Erie Campus (formerly Erie Elementary School)</t>
  </si>
  <si>
    <t>Arizona College Prep - Oakland Campus (formerly Chandler Traditional JH)</t>
  </si>
  <si>
    <t>Basha Elementary</t>
  </si>
  <si>
    <t>Basha High School</t>
  </si>
  <si>
    <t>Bogle Junior High School</t>
  </si>
  <si>
    <t>Chandler High School</t>
  </si>
  <si>
    <t>Charlotte Patterson Elementary</t>
  </si>
  <si>
    <t>Clifford J Goodman Elementary School</t>
  </si>
  <si>
    <t>Dr Howard K Conley Elementary School</t>
  </si>
  <si>
    <t>Freedom Campus (formerly Chandler Traditional Academy)</t>
  </si>
  <si>
    <t>Frye Elementary School</t>
  </si>
  <si>
    <t>Galveston Elementary School</t>
  </si>
  <si>
    <t>Haley Elementary</t>
  </si>
  <si>
    <t>Hamilton High School</t>
  </si>
  <si>
    <t>Hartford Elementary School</t>
  </si>
  <si>
    <t>Independence Campus</t>
  </si>
  <si>
    <t>Ira A. Fulton</t>
  </si>
  <si>
    <t>Jane D. Hull Elementary</t>
  </si>
  <si>
    <t>John and Carol Carlson Elementary</t>
  </si>
  <si>
    <t>John M Andersen Elementary School</t>
  </si>
  <si>
    <t>John M Andersen Jr High School</t>
  </si>
  <si>
    <t>Knox Elementary School</t>
  </si>
  <si>
    <t>Liberty Campus</t>
  </si>
  <si>
    <t>Marshall Humphrey II Elementary School</t>
  </si>
  <si>
    <t>Navarrete Elementary</t>
  </si>
  <si>
    <t>Perry High School</t>
  </si>
  <si>
    <t>Riggs</t>
  </si>
  <si>
    <t>Robert &amp; J Danell Tarwater Elementary School</t>
  </si>
  <si>
    <t>Rudy G Bologna Elementary School</t>
  </si>
  <si>
    <t>Ryan Elementary</t>
  </si>
  <si>
    <t>San Marcos (Denver) Elementary School</t>
  </si>
  <si>
    <t>Sanborn Elementary School</t>
  </si>
  <si>
    <t>Santan Elementary (formerly part of Santan K-8)</t>
  </si>
  <si>
    <t>Santan Junior High (formerly Santan K-8)</t>
  </si>
  <si>
    <t>Shumway Elementary School</t>
  </si>
  <si>
    <t>T. Dale Hancock</t>
  </si>
  <si>
    <t>Weinberg Elementary School</t>
  </si>
  <si>
    <t>Willie and Coy Payne</t>
  </si>
  <si>
    <t>Willis Junior High School</t>
  </si>
  <si>
    <t>Colorado City Unified District</t>
  </si>
  <si>
    <r>
      <t xml:space="preserve">Colorado City Elementary School </t>
    </r>
    <r>
      <rPr>
        <b/>
        <sz val="11"/>
        <color rgb="FFFF0000"/>
        <rFont val="Calibri"/>
        <family val="2"/>
      </rPr>
      <t>marquee says Cottonwood Elementary</t>
    </r>
  </si>
  <si>
    <t>Colorado River Union High School District</t>
  </si>
  <si>
    <t>Mohave High School</t>
  </si>
  <si>
    <t>River Valley High School</t>
  </si>
  <si>
    <t>Yuma</t>
  </si>
  <si>
    <t>Crane Elementary District</t>
  </si>
  <si>
    <t>Gary A. Knox Elementary</t>
  </si>
  <si>
    <t>H L Suverkrup Elementary School</t>
  </si>
  <si>
    <t>Mesquite Elementary</t>
  </si>
  <si>
    <t>Pueblo Elementary School</t>
  </si>
  <si>
    <r>
      <t xml:space="preserve">Rancho Viejo Elementary School </t>
    </r>
    <r>
      <rPr>
        <b/>
        <sz val="11"/>
        <color rgb="FFFF0000"/>
        <rFont val="Calibri"/>
        <family val="2"/>
      </rPr>
      <t>Shares MPR &amp; cafeteria with Salida Del Sol</t>
    </r>
  </si>
  <si>
    <t xml:space="preserve">Ronald Reagan Fundamental School </t>
  </si>
  <si>
    <r>
      <t xml:space="preserve">Salida Del Sol Elementary </t>
    </r>
    <r>
      <rPr>
        <b/>
        <sz val="11"/>
        <color rgb="FFFF0000"/>
        <rFont val="Calibri"/>
        <family val="2"/>
      </rPr>
      <t>Shares MPR &amp; cafeteria with Rancho Viejo</t>
    </r>
  </si>
  <si>
    <t>Valley Horizon Elementary School</t>
  </si>
  <si>
    <t>Creighton Elementary School</t>
  </si>
  <si>
    <t>Excelencia School</t>
  </si>
  <si>
    <t>Gateway School</t>
  </si>
  <si>
    <t>Larry C Kennedy School</t>
  </si>
  <si>
    <t>Loma Linda Elementary School</t>
  </si>
  <si>
    <t>Papago School</t>
  </si>
  <si>
    <r>
      <t xml:space="preserve">Squaw Peak Elementary School </t>
    </r>
    <r>
      <rPr>
        <b/>
        <sz val="11"/>
        <color rgb="FFFF0000"/>
        <rFont val="Calibri"/>
        <family val="2"/>
      </rPr>
      <t>marquee says Biltmore Prep Academy</t>
    </r>
  </si>
  <si>
    <t>William T Machan Elementary School</t>
  </si>
  <si>
    <t>Anthem Elementary School</t>
  </si>
  <si>
    <t>Arrowhead Elementary School</t>
  </si>
  <si>
    <t>Bellair Elementary School</t>
  </si>
  <si>
    <t>Boulder Creek High School</t>
  </si>
  <si>
    <t>Canyon Springs</t>
  </si>
  <si>
    <t>Constitution Elementary School</t>
  </si>
  <si>
    <t>Copper Creek Elementary</t>
  </si>
  <si>
    <t>Deer Valley Middle School</t>
  </si>
  <si>
    <t>Desert Mountain School</t>
  </si>
  <si>
    <t>Desert Sage Elementary School</t>
  </si>
  <si>
    <t>Desert Sky Middle School</t>
  </si>
  <si>
    <r>
      <t xml:space="preserve">Desert Winds Elementary School </t>
    </r>
    <r>
      <rPr>
        <b/>
        <sz val="11"/>
        <color rgb="FFFF0000"/>
        <rFont val="Calibri"/>
        <family val="2"/>
      </rPr>
      <t>marquee says Vista Peak</t>
    </r>
  </si>
  <si>
    <t>Diamond Canyon Elementary</t>
  </si>
  <si>
    <t>Gavilan Peak Elementary</t>
  </si>
  <si>
    <t>Greenbrier Elementary School</t>
  </si>
  <si>
    <t>Highland Lakes Elementary</t>
  </si>
  <si>
    <t>Hillcrest Middle School</t>
  </si>
  <si>
    <t>Las Brisas Elementary School</t>
  </si>
  <si>
    <t>Legend Springs Elementary</t>
  </si>
  <si>
    <t>Mirage Elementary School</t>
  </si>
  <si>
    <r>
      <t xml:space="preserve">Modular Campus (formerly West Wing) </t>
    </r>
    <r>
      <rPr>
        <b/>
        <sz val="11"/>
        <color rgb="FFFF0000"/>
        <rFont val="Calibri"/>
        <family val="2"/>
      </rPr>
      <t>Closed no marquee</t>
    </r>
  </si>
  <si>
    <t>Mountain Ridge High School</t>
  </si>
  <si>
    <t>Mountain Shadows Elementary School</t>
  </si>
  <si>
    <t>New River Elementary School</t>
  </si>
  <si>
    <t>Norterra Canyon Elementary School</t>
  </si>
  <si>
    <t>Park Meadows Elementary School</t>
  </si>
  <si>
    <t>Paseo Hills Elementary</t>
  </si>
  <si>
    <t>Sandra Day OConnor High School</t>
  </si>
  <si>
    <t>Sierra Verde Elementary</t>
  </si>
  <si>
    <t>Stetson Hills Elementary</t>
  </si>
  <si>
    <t>Sunrise Elementary School</t>
  </si>
  <si>
    <t>Sunset Ridge Elementary</t>
  </si>
  <si>
    <t>Terramar Elementary</t>
  </si>
  <si>
    <t>Village Meadows Elementary School</t>
  </si>
  <si>
    <t>West Wing</t>
  </si>
  <si>
    <t>Dysart Unified District</t>
  </si>
  <si>
    <t>Ashton Ranch Elementary</t>
  </si>
  <si>
    <t>Canyon Ridge</t>
  </si>
  <si>
    <t>Cimarron Springs Elementary</t>
  </si>
  <si>
    <t>Countryside Elementary</t>
  </si>
  <si>
    <t>Dysart Elementary School</t>
  </si>
  <si>
    <t>Dysart High School</t>
  </si>
  <si>
    <t>Dysart Learning Center (formerly Desert Moon)</t>
  </si>
  <si>
    <t>El Mirage School</t>
  </si>
  <si>
    <t>Kingswood Elementary School</t>
  </si>
  <si>
    <t>Luke School</t>
  </si>
  <si>
    <t>Marley Park Elementary</t>
  </si>
  <si>
    <t>Mountain View</t>
  </si>
  <si>
    <t>Parkview Elementary</t>
  </si>
  <si>
    <t>Rancho Gabriella</t>
  </si>
  <si>
    <t>Riverview</t>
  </si>
  <si>
    <t>Shadow Ridge High School</t>
  </si>
  <si>
    <t>Sonoran Heights</t>
  </si>
  <si>
    <t>Sunset Hills Elementary</t>
  </si>
  <si>
    <t>Surprise Elementary School</t>
  </si>
  <si>
    <t>Thompson Ranch Elementary</t>
  </si>
  <si>
    <t>Valley Vista High School</t>
  </si>
  <si>
    <t>West Point Elementary</t>
  </si>
  <si>
    <t>Western Peaks</t>
  </si>
  <si>
    <t>Willow Canyon High</t>
  </si>
  <si>
    <t>Eloy Elementary District</t>
  </si>
  <si>
    <t>Curiel Annex School</t>
  </si>
  <si>
    <r>
      <t xml:space="preserve">Curiel School </t>
    </r>
    <r>
      <rPr>
        <b/>
        <sz val="11"/>
        <color rgb="FFFF0000"/>
        <rFont val="Calibri"/>
        <family val="2"/>
      </rPr>
      <t>marquee says Migrant &amp; Seasonal Head Start</t>
    </r>
  </si>
  <si>
    <t>Eloy Intermediate School</t>
  </si>
  <si>
    <t>Eloy Junior High School</t>
  </si>
  <si>
    <t>Florence Unified School District</t>
  </si>
  <si>
    <t>Anthem K-8 School</t>
  </si>
  <si>
    <t>Circle Cross Ranch</t>
  </si>
  <si>
    <t>Copper Basin</t>
  </si>
  <si>
    <r>
      <t xml:space="preserve">Florence Elementary School </t>
    </r>
    <r>
      <rPr>
        <b/>
        <sz val="11"/>
        <color rgb="FFFF0000"/>
        <rFont val="Calibri"/>
        <family val="2"/>
      </rPr>
      <t>marquee says Florence K-8</t>
    </r>
  </si>
  <si>
    <t>Florence High School</t>
  </si>
  <si>
    <r>
      <t xml:space="preserve">Florence Middle School </t>
    </r>
    <r>
      <rPr>
        <b/>
        <sz val="11"/>
        <color rgb="FFFF0000"/>
        <rFont val="Calibri"/>
        <family val="2"/>
      </rPr>
      <t>marquee says Florence K-8</t>
    </r>
  </si>
  <si>
    <r>
      <t xml:space="preserve">Johnson Ranch Elementary </t>
    </r>
    <r>
      <rPr>
        <b/>
        <sz val="11"/>
        <color rgb="FFFF0000"/>
        <rFont val="Calibri"/>
        <family val="2"/>
      </rPr>
      <t>marquee says STEAM Prep Academy</t>
    </r>
  </si>
  <si>
    <t>Magma Ranch</t>
  </si>
  <si>
    <t>Poston Butte High School</t>
  </si>
  <si>
    <r>
      <t xml:space="preserve">San Tan Foothills High School </t>
    </r>
    <r>
      <rPr>
        <b/>
        <sz val="11"/>
        <color rgb="FFFF0000"/>
        <rFont val="Calibri"/>
        <family val="2"/>
      </rPr>
      <t>formerly Coolidge Unified District</t>
    </r>
  </si>
  <si>
    <r>
      <t xml:space="preserve">San Tan Heights Elementary </t>
    </r>
    <r>
      <rPr>
        <b/>
        <sz val="11"/>
        <color rgb="FFFF0000"/>
        <rFont val="Calibri"/>
        <family val="2"/>
      </rPr>
      <t>formerly Coolidge Unified District</t>
    </r>
  </si>
  <si>
    <t>Skyline Ranch</t>
  </si>
  <si>
    <t>Walker Butte School</t>
  </si>
  <si>
    <t>Fountain Hills Unified District</t>
  </si>
  <si>
    <t>Fountain Hills Middle School</t>
  </si>
  <si>
    <r>
      <t xml:space="preserve">Four Peaks Elementary School </t>
    </r>
    <r>
      <rPr>
        <b/>
        <sz val="11"/>
        <color rgb="FFFF0000"/>
        <rFont val="Calibri"/>
        <family val="2"/>
      </rPr>
      <t>CLOSED</t>
    </r>
  </si>
  <si>
    <t>McDowell Mountain Elementary School</t>
  </si>
  <si>
    <t>Fowler Elementary District</t>
  </si>
  <si>
    <t>Fowler Elementary School</t>
  </si>
  <si>
    <t>Santa Maria Middle School</t>
  </si>
  <si>
    <t>Sun Canyon Elementary</t>
  </si>
  <si>
    <t>Sunridge Elementary School</t>
  </si>
  <si>
    <t>Tuscano Elementary</t>
  </si>
  <si>
    <t>Western Valley Elementary</t>
  </si>
  <si>
    <t>Western Valley Middle School</t>
  </si>
  <si>
    <t>Gadsden Elementary District</t>
  </si>
  <si>
    <t>Arizona Desert Elementary</t>
  </si>
  <si>
    <t>Cesar Chavez Elementary</t>
  </si>
  <si>
    <t>Desert View</t>
  </si>
  <si>
    <t>Ed Pastor Elementary</t>
  </si>
  <si>
    <t>Gadsden Elementary School (formerly Intermediate School)</t>
  </si>
  <si>
    <t>Rio Colorado Elementary School</t>
  </si>
  <si>
    <t>San Luis Middle School</t>
  </si>
  <si>
    <t>San Luis Pre-School</t>
  </si>
  <si>
    <t>Southwest Junior High</t>
  </si>
  <si>
    <t>Gila Bend Unified District</t>
  </si>
  <si>
    <r>
      <t xml:space="preserve">Gila Bend Elementary </t>
    </r>
    <r>
      <rPr>
        <b/>
        <sz val="11"/>
        <color rgb="FFFF0000"/>
        <rFont val="Calibri"/>
        <family val="2"/>
      </rPr>
      <t>same campus as Gila Bend HS</t>
    </r>
  </si>
  <si>
    <r>
      <t xml:space="preserve">Gila Bend High School </t>
    </r>
    <r>
      <rPr>
        <b/>
        <sz val="11"/>
        <color rgb="FFFF0000"/>
        <rFont val="Calibri"/>
        <family val="2"/>
      </rPr>
      <t>same campus as Gila Bend Elementary</t>
    </r>
  </si>
  <si>
    <t>Bicentennial North School</t>
  </si>
  <si>
    <t>Bicentennial South School</t>
  </si>
  <si>
    <t>Coyote Ridge</t>
  </si>
  <si>
    <t>Desert Garden Elementary School</t>
  </si>
  <si>
    <t>Desert Spirit</t>
  </si>
  <si>
    <t>Discovery School</t>
  </si>
  <si>
    <t>Don Mensendick School</t>
  </si>
  <si>
    <t>Glendale American School</t>
  </si>
  <si>
    <t>Glenn F Burton School</t>
  </si>
  <si>
    <t>Harold W Smith School</t>
  </si>
  <si>
    <t>Horizon School</t>
  </si>
  <si>
    <t>Isaac E Imes School</t>
  </si>
  <si>
    <t>Melvin E Sine School</t>
  </si>
  <si>
    <t>Sunset Vista</t>
  </si>
  <si>
    <t>William C Jack School</t>
  </si>
  <si>
    <t>Glendale Union High School District</t>
  </si>
  <si>
    <r>
      <t>Alternative Campus</t>
    </r>
    <r>
      <rPr>
        <b/>
        <sz val="11"/>
        <color rgb="FFFF0000"/>
        <rFont val="Calibri"/>
        <family val="2"/>
      </rPr>
      <t xml:space="preserve"> NO LONGER EXISTS</t>
    </r>
  </si>
  <si>
    <t>Apollo High School</t>
  </si>
  <si>
    <t>Cortez High School</t>
  </si>
  <si>
    <t>Glendale High School</t>
  </si>
  <si>
    <t>Greenway High School</t>
  </si>
  <si>
    <t>Independence High School</t>
  </si>
  <si>
    <r>
      <t xml:space="preserve">Metro Academy (formerly Christown Academy) </t>
    </r>
    <r>
      <rPr>
        <b/>
        <sz val="11"/>
        <color rgb="FFFF0000"/>
        <rFont val="Calibri"/>
        <family val="2"/>
      </rPr>
      <t>INSIDE MALL-NO MARQUEE</t>
    </r>
  </si>
  <si>
    <t>Moon Valley High School</t>
  </si>
  <si>
    <t>Sunnyslope High School</t>
  </si>
  <si>
    <t>Thunderbird High School</t>
  </si>
  <si>
    <t>Washington High School</t>
  </si>
  <si>
    <t>Hackberry School District</t>
  </si>
  <si>
    <t>Cedar Hills School</t>
  </si>
  <si>
    <t>Higley Unified District</t>
  </si>
  <si>
    <t>Chaparral Elementary School</t>
  </si>
  <si>
    <t>Cortina Elementary</t>
  </si>
  <si>
    <t>Gateway Pointe</t>
  </si>
  <si>
    <t>Higley Elementary School</t>
  </si>
  <si>
    <t>Higley High School</t>
  </si>
  <si>
    <t>Power Ranch Elementary</t>
  </si>
  <si>
    <t>San Tan Elementary School</t>
  </si>
  <si>
    <t>Williams Field High School</t>
  </si>
  <si>
    <t>Hyder Elementary District</t>
  </si>
  <si>
    <t>Dateland Elementary School</t>
  </si>
  <si>
    <t>Isaac Elementary District</t>
  </si>
  <si>
    <t>Alta E ButlerSchool</t>
  </si>
  <si>
    <r>
      <t xml:space="preserve">Carl T. Smith Middle School </t>
    </r>
    <r>
      <rPr>
        <b/>
        <sz val="11"/>
        <color rgb="FFFF0000"/>
        <rFont val="Calibri"/>
        <family val="2"/>
      </rPr>
      <t>Marquee says Southwest Leadership</t>
    </r>
  </si>
  <si>
    <r>
      <t xml:space="preserve">Escuela Azteca </t>
    </r>
    <r>
      <rPr>
        <b/>
        <sz val="11"/>
        <color rgb="FFFF0000"/>
        <rFont val="Calibri"/>
        <family val="2"/>
      </rPr>
      <t>Marquee says Bret Tarver CLOSED</t>
    </r>
  </si>
  <si>
    <t>Isaac Middle School</t>
  </si>
  <si>
    <t>Isaac Preschool</t>
  </si>
  <si>
    <t>J B Sutton Elementary School</t>
  </si>
  <si>
    <t>Joseph Zito Elementary School</t>
  </si>
  <si>
    <r>
      <t xml:space="preserve">Lela Alston Elementary </t>
    </r>
    <r>
      <rPr>
        <b/>
        <sz val="11"/>
        <color rgb="FFFF0000"/>
        <rFont val="Calibri"/>
        <family val="2"/>
      </rPr>
      <t>Rented to a church</t>
    </r>
  </si>
  <si>
    <t>Mitchell Elementary School</t>
  </si>
  <si>
    <t>Morris K. Udall Elementary School</t>
  </si>
  <si>
    <t>Moya Elementary</t>
  </si>
  <si>
    <t>P T Coe Elementary School</t>
  </si>
  <si>
    <t>Kingman Unified District</t>
  </si>
  <si>
    <r>
      <rPr>
        <sz val="11"/>
        <rFont val="Calibri"/>
        <family val="2"/>
      </rPr>
      <t xml:space="preserve">Black Mountain Elementary School </t>
    </r>
    <r>
      <rPr>
        <b/>
        <sz val="11"/>
        <color rgb="FFFF0000"/>
        <rFont val="Calibri"/>
        <family val="2"/>
      </rPr>
      <t>marquee also says Golden Valley Middle</t>
    </r>
  </si>
  <si>
    <t>Cerbat Elementary School</t>
  </si>
  <si>
    <t>Hualapai Elementary School</t>
  </si>
  <si>
    <t>Kingman High School - North</t>
  </si>
  <si>
    <t>Kingman Middle (formerly Kingman Junior High School)</t>
  </si>
  <si>
    <t>La Senita Elementary School</t>
  </si>
  <si>
    <t>Lee Williams High School</t>
  </si>
  <si>
    <t>Manzanita Elementary School</t>
  </si>
  <si>
    <t>Mt Tipton Elementary School</t>
  </si>
  <si>
    <t>Palo Christi Elementary School</t>
  </si>
  <si>
    <t>White Cliffs Middle School (formerly Kingman High School - South)</t>
  </si>
  <si>
    <t>Kyrene Elementary District</t>
  </si>
  <si>
    <t>C I Waggoner School</t>
  </si>
  <si>
    <t>Kyrene Akimel A-al Middle School</t>
  </si>
  <si>
    <t>Kyrene Altadena Middle School</t>
  </si>
  <si>
    <t>Kyrene Aprende Middle School</t>
  </si>
  <si>
    <t>Kyrene Centennial Middle School</t>
  </si>
  <si>
    <t>Kyrene de la Colina School</t>
  </si>
  <si>
    <t>Kyrene de la Esperanza School</t>
  </si>
  <si>
    <t>Kyrene de la Estrella Elementary</t>
  </si>
  <si>
    <t>Kyrene de la Mariposa School</t>
  </si>
  <si>
    <t>Kyrene de la Mirada School</t>
  </si>
  <si>
    <t>Kyrene de la Paloma School</t>
  </si>
  <si>
    <t>Kyrene de la Sierra School</t>
  </si>
  <si>
    <t>Kyrene de las Brisas School</t>
  </si>
  <si>
    <t>Kyrene de las Lomas</t>
  </si>
  <si>
    <t>Kyrene de las Manitas School</t>
  </si>
  <si>
    <t>Kyrene de los Cerritos School</t>
  </si>
  <si>
    <t>Kyrene de los Lagos School</t>
  </si>
  <si>
    <t>Kyrene de los Ninos School</t>
  </si>
  <si>
    <t>Kyrene del Cielo School</t>
  </si>
  <si>
    <t>Kyrene del Milenio</t>
  </si>
  <si>
    <t>Kyrene del Norte School</t>
  </si>
  <si>
    <t>Kyrene del Pueblo Middle School</t>
  </si>
  <si>
    <t>Kyrene del Sureno School</t>
  </si>
  <si>
    <t>Kyrene Middle School</t>
  </si>
  <si>
    <t>Kyrene Monte Vista School</t>
  </si>
  <si>
    <r>
      <t xml:space="preserve">Daytona Middle School </t>
    </r>
    <r>
      <rPr>
        <b/>
        <sz val="11"/>
        <color rgb="FFFF0000"/>
        <rFont val="Calibri"/>
        <family val="2"/>
      </rPr>
      <t>Marquee says ASU at Havasu</t>
    </r>
  </si>
  <si>
    <t>District Office and Classrooms</t>
  </si>
  <si>
    <t>Havasupai Elementary School</t>
  </si>
  <si>
    <t>Jamaica Elementary School</t>
  </si>
  <si>
    <t>Nautilus Elementary School</t>
  </si>
  <si>
    <t>Oro Grande Elementary School</t>
  </si>
  <si>
    <t>Smoketree Elementary School</t>
  </si>
  <si>
    <t>Starline Elementary School</t>
  </si>
  <si>
    <t>Laveen Elementary District</t>
  </si>
  <si>
    <t>Cheatham Elementary</t>
  </si>
  <si>
    <t>Desert Meadows</t>
  </si>
  <si>
    <t>Laveen Elementary School</t>
  </si>
  <si>
    <t>Maurice C Cash Elementary School</t>
  </si>
  <si>
    <t>Rogers Ranch</t>
  </si>
  <si>
    <t>Trailside Point</t>
  </si>
  <si>
    <t>Vista Del Sur Middle School</t>
  </si>
  <si>
    <t>Liberty Elementary District</t>
  </si>
  <si>
    <t>Freedom Elementary School</t>
  </si>
  <si>
    <t>Liberty Elementary School</t>
  </si>
  <si>
    <t>Rainbow Valley School</t>
  </si>
  <si>
    <t>Westar Elementary</t>
  </si>
  <si>
    <t>Litchfield Elementary District</t>
  </si>
  <si>
    <t>Barbara Robey Elementary</t>
  </si>
  <si>
    <t>Corte Sierra Elementary</t>
  </si>
  <si>
    <t>Dreaming Summit Elementary</t>
  </si>
  <si>
    <t>L. Thomas Heck Middle School</t>
  </si>
  <si>
    <t>Litchfield Elementary School</t>
  </si>
  <si>
    <t>Mabel Padgett Elementary</t>
  </si>
  <si>
    <t>Palm Valley Elementary</t>
  </si>
  <si>
    <t>Rancho Santa Fe Elementary</t>
  </si>
  <si>
    <t>Scott L Libby Elementary School</t>
  </si>
  <si>
    <t>Verrado Elementary School</t>
  </si>
  <si>
    <t>Verrado Middle School</t>
  </si>
  <si>
    <t>Western Sky Middle School</t>
  </si>
  <si>
    <t>White Tanks Learning Center</t>
  </si>
  <si>
    <t>Wigwam Creek Middle School</t>
  </si>
  <si>
    <t>Littlefield Unified District</t>
  </si>
  <si>
    <t>Beaver Dam Elementary School</t>
  </si>
  <si>
    <t>Beaver Dam High School</t>
  </si>
  <si>
    <t>Littleton Elementary District</t>
  </si>
  <si>
    <t>Collier Elementary</t>
  </si>
  <si>
    <t>Country Place</t>
  </si>
  <si>
    <t>Littleton Elementary School</t>
  </si>
  <si>
    <t>Quentin Elementary</t>
  </si>
  <si>
    <t>Underdown Junior High School</t>
  </si>
  <si>
    <t>Madison Elementary District</t>
  </si>
  <si>
    <t>Madison #1 Elementary</t>
  </si>
  <si>
    <t>Madison Camelview Elementary</t>
  </si>
  <si>
    <t>Madison Heights School</t>
  </si>
  <si>
    <t>Madison Meadows School</t>
  </si>
  <si>
    <t>Madison Park School</t>
  </si>
  <si>
    <t>Madison Richard Simis School</t>
  </si>
  <si>
    <t>Madison Rose Lane School</t>
  </si>
  <si>
    <t>Madison Traditional Academy</t>
  </si>
  <si>
    <t>Mary C O'Brien Accommodation District</t>
  </si>
  <si>
    <t>Mary C  O'Brien Elementary School</t>
  </si>
  <si>
    <t>Villa Oasis Interscholastic Center for Education (VOICE)</t>
  </si>
  <si>
    <t>Mesa Unified District</t>
  </si>
  <si>
    <t>Adams Elementary School</t>
  </si>
  <si>
    <r>
      <t xml:space="preserve">Brimhall Junior High School </t>
    </r>
    <r>
      <rPr>
        <b/>
        <sz val="11"/>
        <color rgb="FFFF0000"/>
        <rFont val="Calibri"/>
        <family val="2"/>
      </rPr>
      <t>NOW FRANKLIN JHS</t>
    </r>
  </si>
  <si>
    <t>Brinton Elementary</t>
  </si>
  <si>
    <t>Broadway Transportation Center</t>
  </si>
  <si>
    <t>Bush Elementary School</t>
  </si>
  <si>
    <t>Crismon Elementary School</t>
  </si>
  <si>
    <t>Eagleridge Learning Center</t>
  </si>
  <si>
    <t>East Valley Academy</t>
  </si>
  <si>
    <t>Edison Elementary School</t>
  </si>
  <si>
    <t>Eisenhower Elementary School</t>
  </si>
  <si>
    <t>Emerson Elementary School</t>
  </si>
  <si>
    <t>Entz Elementary School</t>
  </si>
  <si>
    <t>Falcon Hill Elementary School</t>
  </si>
  <si>
    <t>Field Elementary School</t>
  </si>
  <si>
    <t>Franklin at Alma Elementary School</t>
  </si>
  <si>
    <r>
      <t xml:space="preserve">Franklin East Elementary School </t>
    </r>
    <r>
      <rPr>
        <b/>
        <sz val="11"/>
        <color rgb="FFFF0000"/>
        <rFont val="Calibri"/>
        <family val="2"/>
      </rPr>
      <t>NOW BRIMHALL 1 MARQUEE</t>
    </r>
  </si>
  <si>
    <r>
      <t xml:space="preserve">Franklin Northeast School </t>
    </r>
    <r>
      <rPr>
        <b/>
        <sz val="11"/>
        <color rgb="FFFF0000"/>
        <rFont val="Calibri"/>
        <family val="2"/>
      </rPr>
      <t>NOW BRIMHALL 1 MARQUEE</t>
    </r>
  </si>
  <si>
    <r>
      <t xml:space="preserve">Franklin South Elementary </t>
    </r>
    <r>
      <rPr>
        <b/>
        <sz val="11"/>
        <color rgb="FFFF0000"/>
        <rFont val="Calibri"/>
        <family val="2"/>
      </rPr>
      <t>NOW BRIMHALL 1 MARQUEE</t>
    </r>
  </si>
  <si>
    <t>Franklin West Elementary</t>
  </si>
  <si>
    <r>
      <t xml:space="preserve">Grounds East (formerly Power Middle School) </t>
    </r>
    <r>
      <rPr>
        <b/>
        <sz val="11"/>
        <color rgb="FFFF0000"/>
        <rFont val="Calibri"/>
        <family val="2"/>
      </rPr>
      <t>MARQUEE SAYS FRANKLIN JHS</t>
    </r>
  </si>
  <si>
    <t>Guerrero Elementary School</t>
  </si>
  <si>
    <t>Hale Elementary School</t>
  </si>
  <si>
    <t>Hawthorne Elementary School</t>
  </si>
  <si>
    <t>Hermosa Vista Elementary School</t>
  </si>
  <si>
    <t>Highland Elementary School</t>
  </si>
  <si>
    <t>Holmes Elementary School</t>
  </si>
  <si>
    <t>Irving Elementary School</t>
  </si>
  <si>
    <t>Ishikawa Elementary School</t>
  </si>
  <si>
    <t>Johnson Elementary School</t>
  </si>
  <si>
    <t>Jordan Center for Early Education (formerly Jordan Elementary School)</t>
  </si>
  <si>
    <t>Keller Elementary School</t>
  </si>
  <si>
    <t>Kerr Elementary School</t>
  </si>
  <si>
    <t>Las Sendas Elementary School</t>
  </si>
  <si>
    <t>Lehi Elementary School</t>
  </si>
  <si>
    <t>Lincoln Elementary School</t>
  </si>
  <si>
    <t>Lindbergh Elementary School</t>
  </si>
  <si>
    <t>Longfellow Elementary School</t>
  </si>
  <si>
    <t>Lowell Elementary School</t>
  </si>
  <si>
    <t>MacArthur Elementary School</t>
  </si>
  <si>
    <t>Madison Elementary School</t>
  </si>
  <si>
    <t>McKellips Learning Center</t>
  </si>
  <si>
    <t>Mendoza Elementary School</t>
  </si>
  <si>
    <t>Mesa Academy for Advanced Studies</t>
  </si>
  <si>
    <t>Mesa Center for Success (formerly Early Education Center)</t>
  </si>
  <si>
    <r>
      <t xml:space="preserve">Mesa Junior High School </t>
    </r>
    <r>
      <rPr>
        <b/>
        <sz val="11"/>
        <color rgb="FFFF0000"/>
        <rFont val="Calibri"/>
        <family val="2"/>
      </rPr>
      <t>DEMOLISHED</t>
    </r>
  </si>
  <si>
    <t>O'Connor Elementary School</t>
  </si>
  <si>
    <t>Patterson Elementary</t>
  </si>
  <si>
    <t>Pomeroy Elementary School</t>
  </si>
  <si>
    <t>Porter Elementary School</t>
  </si>
  <si>
    <t>Red Mountain Center for Early Eduction (formerly East Mesa Early Childhood)</t>
  </si>
  <si>
    <t>Red Mountain Ranch Elementary</t>
  </si>
  <si>
    <t>Redbird Elementary School</t>
  </si>
  <si>
    <t>Riverview High School (formerly Mesa Vista High School)</t>
  </si>
  <si>
    <t>Robson Elementary School</t>
  </si>
  <si>
    <t>Roosevelt Elementary School</t>
  </si>
  <si>
    <t>Salk Elementary School</t>
  </si>
  <si>
    <t>SHARP</t>
  </si>
  <si>
    <t>Sirrine Elementary School</t>
  </si>
  <si>
    <t>Sousa Elementary School</t>
  </si>
  <si>
    <t>Stevenson Elementary School</t>
  </si>
  <si>
    <t>Summit Academy</t>
  </si>
  <si>
    <t>Summit Junior High School (formerly Hendrix)</t>
  </si>
  <si>
    <t>Sunridge Learning Center</t>
  </si>
  <si>
    <t>Superstition High (formerly Boulder Canyon High School)</t>
  </si>
  <si>
    <t>Taft Elementary School</t>
  </si>
  <si>
    <t>Taylor Junior High School</t>
  </si>
  <si>
    <t>Washington Elementary School</t>
  </si>
  <si>
    <t>Whitman Elementary School</t>
  </si>
  <si>
    <t>Wilson Elementary</t>
  </si>
  <si>
    <t>Zaharis Elementary</t>
  </si>
  <si>
    <t>Mobile Elementary District</t>
  </si>
  <si>
    <t>Mobile Elementary School</t>
  </si>
  <si>
    <t>Mohave Valley Elementary District</t>
  </si>
  <si>
    <t>Camp Mohave Elementary</t>
  </si>
  <si>
    <t>Fort Mohave Elementary School</t>
  </si>
  <si>
    <t>Mohave Valley Elementary</t>
  </si>
  <si>
    <t>Mohave Valley Junior High School</t>
  </si>
  <si>
    <t>Mohawk Valley Elementary District</t>
  </si>
  <si>
    <t>Mohawk Valley School</t>
  </si>
  <si>
    <t>Morristown Elementary District</t>
  </si>
  <si>
    <t>Morristown Elementary School</t>
  </si>
  <si>
    <t>Nadaburg Unified District</t>
  </si>
  <si>
    <t>Desert Oasis Elementary</t>
  </si>
  <si>
    <t>Nadaburg Elementary School</t>
  </si>
  <si>
    <t>Osborn Elementary District</t>
  </si>
  <si>
    <t>Clarendon School</t>
  </si>
  <si>
    <t>Encanto School</t>
  </si>
  <si>
    <t>Longview Elementary School</t>
  </si>
  <si>
    <t>Montecito Community School</t>
  </si>
  <si>
    <t>Osborn Middle School</t>
  </si>
  <si>
    <t>Solano School</t>
  </si>
  <si>
    <t>Palo Verde Elementary District</t>
  </si>
  <si>
    <t>Palo Verde Elementary School</t>
  </si>
  <si>
    <t>Paradise Valley Unified District</t>
  </si>
  <si>
    <t>Aire Libre Elementary School</t>
  </si>
  <si>
    <t>Boulder Creek Elementary School</t>
  </si>
  <si>
    <t>Cactus View Elementary School</t>
  </si>
  <si>
    <t>Campo Bello Elementary School</t>
  </si>
  <si>
    <r>
      <t xml:space="preserve">Cholla Complex (formerly Gold Dust Elementary School) </t>
    </r>
    <r>
      <rPr>
        <b/>
        <sz val="11"/>
        <color rgb="FFFF0000"/>
        <rFont val="Calibri"/>
        <family val="2"/>
      </rPr>
      <t>same as Sandpiper</t>
    </r>
  </si>
  <si>
    <t>Copper Canyon Elementary School</t>
  </si>
  <si>
    <t>Desert Cove Elementary School</t>
  </si>
  <si>
    <t>Desert Shadows Elementary School</t>
  </si>
  <si>
    <t>Desert Shadows Middle School</t>
  </si>
  <si>
    <t>Desert Springs Elementary School</t>
  </si>
  <si>
    <t>Desert Trails Elementary School</t>
  </si>
  <si>
    <t>Eagle Ridge Elementary School</t>
  </si>
  <si>
    <t>Echo Mountain Elementary School</t>
  </si>
  <si>
    <t>Echo Mountain Intermediate</t>
  </si>
  <si>
    <t>Explorer Middle School</t>
  </si>
  <si>
    <t>Fireside Elementary new school not on list</t>
  </si>
  <si>
    <t>Foothills Elementary School</t>
  </si>
  <si>
    <t>Grayhawk Elementary School</t>
  </si>
  <si>
    <t>Greenway Middle School</t>
  </si>
  <si>
    <t>Hidden Hills Elementary School</t>
  </si>
  <si>
    <t>Horizon High School</t>
  </si>
  <si>
    <t>Indian Bend Elementary School</t>
  </si>
  <si>
    <t>Larkspur Elementary School</t>
  </si>
  <si>
    <t>Mercury Mine Elementary School</t>
  </si>
  <si>
    <t>Mountain Trail Middle School</t>
  </si>
  <si>
    <t>North Canyon High School</t>
  </si>
  <si>
    <t>North Ranch Elementary School</t>
  </si>
  <si>
    <t>Palomino Elementary School</t>
  </si>
  <si>
    <t>Palomino II (Intermediate)</t>
  </si>
  <si>
    <t>Paradise Valley High School</t>
  </si>
  <si>
    <t>Pinnacle High School</t>
  </si>
  <si>
    <t>Pinnacle Peak Elementary</t>
  </si>
  <si>
    <r>
      <t xml:space="preserve">Polaris High School </t>
    </r>
    <r>
      <rPr>
        <b/>
        <sz val="11"/>
        <color rgb="FFFF0000"/>
        <rFont val="Calibri"/>
        <family val="2"/>
      </rPr>
      <t>Closed</t>
    </r>
  </si>
  <si>
    <r>
      <t xml:space="preserve">Prospect Middle School (formerly Alternative Education Center) </t>
    </r>
    <r>
      <rPr>
        <b/>
        <sz val="11"/>
        <color rgb="FFFF0000"/>
        <rFont val="Calibri"/>
        <family val="2"/>
      </rPr>
      <t>Closed</t>
    </r>
  </si>
  <si>
    <t>Quail Run Elementary School</t>
  </si>
  <si>
    <t>Roadrunner School</t>
  </si>
  <si>
    <r>
      <t xml:space="preserve">Sandpiper Elementary School </t>
    </r>
    <r>
      <rPr>
        <b/>
        <sz val="11"/>
        <color rgb="FFFF0000"/>
        <rFont val="Calibri"/>
        <family val="2"/>
      </rPr>
      <t>same as Cholla Complex</t>
    </r>
  </si>
  <si>
    <t>Shadow Mountain High School</t>
  </si>
  <si>
    <t>Shea Middle School</t>
  </si>
  <si>
    <t>Sonoran Sky Elementary School</t>
  </si>
  <si>
    <t>Sunrise Middle School</t>
  </si>
  <si>
    <t>Sunset Canyon Elementary</t>
  </si>
  <si>
    <r>
      <t xml:space="preserve">Village Vista Elementary School </t>
    </r>
    <r>
      <rPr>
        <b/>
        <sz val="11"/>
        <color rgb="FFFF0000"/>
        <rFont val="Calibri"/>
        <family val="2"/>
      </rPr>
      <t>Marquee says Sweetwater Community</t>
    </r>
  </si>
  <si>
    <t>Vista Verde Middle School</t>
  </si>
  <si>
    <t>Whispering Wind School</t>
  </si>
  <si>
    <t>Wildfire Elementary</t>
  </si>
  <si>
    <t>La Paz</t>
  </si>
  <si>
    <t>Parker Unified School District</t>
  </si>
  <si>
    <t>Blake Primary School</t>
  </si>
  <si>
    <r>
      <t xml:space="preserve">Le Pera Elementary School </t>
    </r>
    <r>
      <rPr>
        <b/>
        <sz val="11"/>
        <color rgb="FFFF0000"/>
        <rFont val="Calibri"/>
        <family val="2"/>
      </rPr>
      <t>there is a 2nd gym here that is very old and there is no access to it. Per Scott with the district they are going to demolish this building. No further testing needed.</t>
    </r>
  </si>
  <si>
    <r>
      <t xml:space="preserve">Parker Alternative School </t>
    </r>
    <r>
      <rPr>
        <b/>
        <sz val="11"/>
        <color rgb="FFFF0000"/>
        <rFont val="Calibri"/>
        <family val="2"/>
      </rPr>
      <t>Marquee says Parker Unified School District</t>
    </r>
  </si>
  <si>
    <t>Parker High School</t>
  </si>
  <si>
    <t>Wallace Elementary School</t>
  </si>
  <si>
    <t>Wallace Jr. High School</t>
  </si>
  <si>
    <t>Peach Springs Unified District</t>
  </si>
  <si>
    <t>Music Mountain Junior / Senior High</t>
  </si>
  <si>
    <t>Peach Springs School</t>
  </si>
  <si>
    <t>Pendergast Elementary District</t>
  </si>
  <si>
    <t>Amberlea Elementary</t>
  </si>
  <si>
    <t>Canyon Breeze Elementary</t>
  </si>
  <si>
    <t>Copper King Elementary</t>
  </si>
  <si>
    <t>Desert Horizon Elementary School</t>
  </si>
  <si>
    <t>Desert Mirage Elementary School</t>
  </si>
  <si>
    <t>Garden Lakes Elementary School</t>
  </si>
  <si>
    <t>Pendergast Elementary School</t>
  </si>
  <si>
    <t>Pendergast Green School</t>
  </si>
  <si>
    <t>Rio Vista Elementary</t>
  </si>
  <si>
    <t>Sonoran Sky Elementary</t>
  </si>
  <si>
    <t>Sunset Ridge</t>
  </si>
  <si>
    <t>Villa de Paz Elementary School</t>
  </si>
  <si>
    <t>Westwind School (formerly Westwind Primary)</t>
  </si>
  <si>
    <t>Peoria Unified District</t>
  </si>
  <si>
    <t>Alta Loma School</t>
  </si>
  <si>
    <t>Apache Elementary School</t>
  </si>
  <si>
    <t>Cactus High School</t>
  </si>
  <si>
    <t>Canyon Elementary School</t>
  </si>
  <si>
    <t>Centennial High School</t>
  </si>
  <si>
    <t>Cheyenne Elementary School</t>
  </si>
  <si>
    <t>Copperwood School</t>
  </si>
  <si>
    <t>Cotton Boll School</t>
  </si>
  <si>
    <t>Country Meadows School</t>
  </si>
  <si>
    <t>Coyote Hills School</t>
  </si>
  <si>
    <t>Desert Harbor Elementary School</t>
  </si>
  <si>
    <t>Desert Palms School</t>
  </si>
  <si>
    <t>Desert Valley Elementary School</t>
  </si>
  <si>
    <t>Frontier Elementary</t>
  </si>
  <si>
    <t>Heritage School</t>
  </si>
  <si>
    <t>Ira A Murphy School</t>
  </si>
  <si>
    <t>Ironwood High School</t>
  </si>
  <si>
    <t>Kachina School</t>
  </si>
  <si>
    <t>Lake Pleasant Elementary</t>
  </si>
  <si>
    <t>Liberty High</t>
  </si>
  <si>
    <t>Marshall Ranch Elementary School</t>
  </si>
  <si>
    <t>Oakwood Elementary School</t>
  </si>
  <si>
    <t>Oasis Elementary School</t>
  </si>
  <si>
    <t>Parkridge Elementary</t>
  </si>
  <si>
    <t>Paseo Verde Elementary School</t>
  </si>
  <si>
    <t>Peoria Elementary School</t>
  </si>
  <si>
    <t>Peoria High School</t>
  </si>
  <si>
    <t>Peoria Transition Center</t>
  </si>
  <si>
    <t>Pioneer School</t>
  </si>
  <si>
    <t>Raymond S. Kellis High School</t>
  </si>
  <si>
    <t>Sahuaro Ranch School</t>
  </si>
  <si>
    <t>Santa Fe Elementary School</t>
  </si>
  <si>
    <t>Sky View Elementary School</t>
  </si>
  <si>
    <t>Sun Valley School</t>
  </si>
  <si>
    <t>Sundance Elementary School</t>
  </si>
  <si>
    <t>Sunrise Mountain High School</t>
  </si>
  <si>
    <t>Support Service Complex</t>
  </si>
  <si>
    <t>Vistancia</t>
  </si>
  <si>
    <t>Zuni Hills Elementary</t>
  </si>
  <si>
    <t>Phoenix Elementary District</t>
  </si>
  <si>
    <r>
      <t xml:space="preserve">Ann Ott School </t>
    </r>
    <r>
      <rPr>
        <b/>
        <sz val="11"/>
        <color rgb="FFFF0000"/>
        <rFont val="Calibri"/>
        <family val="2"/>
      </rPr>
      <t>CLOSED</t>
    </r>
  </si>
  <si>
    <t>Faith North School (Previously ACE)</t>
  </si>
  <si>
    <t>Kenilworth Elementary School</t>
  </si>
  <si>
    <t>Magnet Traditional School</t>
  </si>
  <si>
    <t>Montery Park School</t>
  </si>
  <si>
    <t>Phoenix Prep Academy</t>
  </si>
  <si>
    <t>Picacho Elementary District</t>
  </si>
  <si>
    <t>Picacho School</t>
  </si>
  <si>
    <t>Pima Unified District</t>
  </si>
  <si>
    <t>Pima Elementary School</t>
  </si>
  <si>
    <t>Pima Junior/Senior High School</t>
  </si>
  <si>
    <t>Queen Creek Unified District</t>
  </si>
  <si>
    <t>Desert Mountain Elementary</t>
  </si>
  <si>
    <t>Frances Brandon-Pickett Elementary</t>
  </si>
  <si>
    <t>Jack Barnes Elementary</t>
  </si>
  <si>
    <t>Newell Barney Middle School</t>
  </si>
  <si>
    <t>Queen Creek Elementary School</t>
  </si>
  <si>
    <t>Queen Creek High School</t>
  </si>
  <si>
    <t>Queen Creek Middle School</t>
  </si>
  <si>
    <t>Roosevelt Elementary District</t>
  </si>
  <si>
    <t>Amy Houston Academy (formerly South Mountain Academy)</t>
  </si>
  <si>
    <t>Bernard Black Elementary School</t>
  </si>
  <si>
    <t>C J Jorgensen School</t>
  </si>
  <si>
    <t>Cesar E Chavez Community School</t>
  </si>
  <si>
    <t>Cloves C. Campbell Elementary School</t>
  </si>
  <si>
    <t>Ed &amp; Verma Pastor Elementary School</t>
  </si>
  <si>
    <t>Geoge B. Brooks, Sr. Community School (formerly Brooks Academy)</t>
  </si>
  <si>
    <t>Ignacio Conchos School</t>
  </si>
  <si>
    <t>John F Kennedy Elementary School</t>
  </si>
  <si>
    <t>John R Davis School</t>
  </si>
  <si>
    <t>Martin Luther King Jr Elementary School</t>
  </si>
  <si>
    <t>Maxine O Bush Elementary School</t>
  </si>
  <si>
    <t>Percy L Julian School</t>
  </si>
  <si>
    <t>Sierra Vista Elementary School</t>
  </si>
  <si>
    <t>Southwest Elementary School</t>
  </si>
  <si>
    <t>Sunland Elementary School</t>
  </si>
  <si>
    <t>V H Lassen Elementary School</t>
  </si>
  <si>
    <t>Saddle Mountain Unified District</t>
  </si>
  <si>
    <t>Ruth Fisher Elementary School</t>
  </si>
  <si>
    <t>Tartesso Elementary</t>
  </si>
  <si>
    <t>Tonopah Valley High School</t>
  </si>
  <si>
    <r>
      <t xml:space="preserve">Winters Well Elementary (temporarily closed FY13) </t>
    </r>
    <r>
      <rPr>
        <b/>
        <sz val="11"/>
        <color rgb="FFFF0000"/>
        <rFont val="Calibri"/>
        <family val="2"/>
      </rPr>
      <t>Closed</t>
    </r>
  </si>
  <si>
    <t>Safford Unified District</t>
  </si>
  <si>
    <t>Dorothy Stinson School</t>
  </si>
  <si>
    <t>Lafe Nelson School</t>
  </si>
  <si>
    <t>Mt Graham High School</t>
  </si>
  <si>
    <t>Ruth Powell School</t>
  </si>
  <si>
    <t>Safford High School</t>
  </si>
  <si>
    <t>Scottsdale Unified District</t>
  </si>
  <si>
    <r>
      <t xml:space="preserve">68th Street Complex (formerly Tonalea Elementary School) </t>
    </r>
    <r>
      <rPr>
        <b/>
        <sz val="11"/>
        <color rgb="FFFF0000"/>
        <rFont val="Calibri"/>
        <family val="2"/>
      </rPr>
      <t>CLOSED</t>
    </r>
  </si>
  <si>
    <t>Anasazi Elementary School</t>
  </si>
  <si>
    <t>Arcadia High School</t>
  </si>
  <si>
    <t>Arcadia Neighborhood Learning Center</t>
  </si>
  <si>
    <t>Chaparral High School</t>
  </si>
  <si>
    <t>Cherokee Elementary School</t>
  </si>
  <si>
    <t>Cheyenne (formerly Aztec) Elementary School</t>
  </si>
  <si>
    <t>Cholla (formerly Early Childhood Development Center)</t>
  </si>
  <si>
    <t>Cochise Elementary School</t>
  </si>
  <si>
    <t>Cocopah Middle School</t>
  </si>
  <si>
    <t>Copper Ridge Elementary</t>
  </si>
  <si>
    <t>Copper Ridge Middle School</t>
  </si>
  <si>
    <t>Coronado High School</t>
  </si>
  <si>
    <t>Desert Canyon Elementary School</t>
  </si>
  <si>
    <t>Desert Canyon Middle School</t>
  </si>
  <si>
    <t>Desert Mountain High School</t>
  </si>
  <si>
    <t>Hohokam Elementary School</t>
  </si>
  <si>
    <t>Hopi Elementary School</t>
  </si>
  <si>
    <t>Ingleside Middle School</t>
  </si>
  <si>
    <t>Kiva Elementary School</t>
  </si>
  <si>
    <t>Laguna Elementary School</t>
  </si>
  <si>
    <t>Mohave Middle School</t>
  </si>
  <si>
    <t>Mountainside Middle School</t>
  </si>
  <si>
    <t>Navajo Elementary School</t>
  </si>
  <si>
    <t>Redfield (formerly Zuni) Elementary School</t>
  </si>
  <si>
    <t>Saguaro High School</t>
  </si>
  <si>
    <t>Sequoya Elementary School</t>
  </si>
  <si>
    <t>Supai Middle School</t>
  </si>
  <si>
    <t>Tavan Elementary School</t>
  </si>
  <si>
    <t>Tonalea (formerly ECC-Oak and Sierra Vista Academy)</t>
  </si>
  <si>
    <t>Yavapai Elementary School</t>
  </si>
  <si>
    <t>Solomon Elementary District</t>
  </si>
  <si>
    <t>Solomon Elementary School</t>
  </si>
  <si>
    <t>Somerton Elementary District</t>
  </si>
  <si>
    <t>Desert Sonora Elementary</t>
  </si>
  <si>
    <t>Orange Grove Elementary School</t>
  </si>
  <si>
    <t>Somerton Middle School</t>
  </si>
  <si>
    <t>Tierra del Sol Elementary</t>
  </si>
  <si>
    <t>Valle Del Encanto Early Learning Center</t>
  </si>
  <si>
    <t>Stanfield Elementary District</t>
  </si>
  <si>
    <t>Stanfield Elementary School</t>
  </si>
  <si>
    <t>Tempe Elementary District</t>
  </si>
  <si>
    <r>
      <t xml:space="preserve">Aguilar School </t>
    </r>
    <r>
      <rPr>
        <b/>
        <sz val="11"/>
        <color rgb="FFFF0000"/>
        <rFont val="Calibri"/>
        <family val="2"/>
      </rPr>
      <t>added to list - missing from original</t>
    </r>
  </si>
  <si>
    <t>Arredondo Elementary School</t>
  </si>
  <si>
    <t>Broadmor Elementary School</t>
  </si>
  <si>
    <t>Carminati School</t>
  </si>
  <si>
    <t>Connolly West (formerly Intervention Learning Program)</t>
  </si>
  <si>
    <t>Curry Elementary School</t>
  </si>
  <si>
    <t>Evans Elementary School</t>
  </si>
  <si>
    <t>Fees Middle School</t>
  </si>
  <si>
    <t>Frank Elementary School</t>
  </si>
  <si>
    <t>Fuller Elementary School</t>
  </si>
  <si>
    <t>Getz School</t>
  </si>
  <si>
    <t>Gililland Middle School</t>
  </si>
  <si>
    <t>Holdeman Elementary School</t>
  </si>
  <si>
    <t>Hudson Elementary School</t>
  </si>
  <si>
    <t>Laird Elementary School</t>
  </si>
  <si>
    <t>Meyer Elementary School</t>
  </si>
  <si>
    <t>Nevitt Elementary School</t>
  </si>
  <si>
    <t>Rover Elementary School</t>
  </si>
  <si>
    <t>Scales Technology Academy (formerly Scales Professional Development School)</t>
  </si>
  <si>
    <t>Tempe Academy of International Studies - McKemy Campus</t>
  </si>
  <si>
    <t>Thew Elementary School (formerly Flora Thew)</t>
  </si>
  <si>
    <t>Ward Traditional Academy (formerly Ward Elementary School)</t>
  </si>
  <si>
    <t>Wood School</t>
  </si>
  <si>
    <t>Tempe Union High School District</t>
  </si>
  <si>
    <t>Compadre High School</t>
  </si>
  <si>
    <t>Corona del Sol High School</t>
  </si>
  <si>
    <t>Desert Vista High School</t>
  </si>
  <si>
    <t>Marcos de Niza High School</t>
  </si>
  <si>
    <t>McClintock High School</t>
  </si>
  <si>
    <t>Mountain Pointe High School</t>
  </si>
  <si>
    <t>Tempe High School</t>
  </si>
  <si>
    <t>Thatcher Unified District</t>
  </si>
  <si>
    <t>District Facilities</t>
  </si>
  <si>
    <t>Jack Daley Primary School</t>
  </si>
  <si>
    <t>Thatcher Elementary School</t>
  </si>
  <si>
    <t>Thatcher High School</t>
  </si>
  <si>
    <t>Thatcher Middle School</t>
  </si>
  <si>
    <t>Tolleson Elementary District</t>
  </si>
  <si>
    <t>Arizona Desert Elementary (formerly Tolleson Early Childhood Center)</t>
  </si>
  <si>
    <t>Desert Oasis</t>
  </si>
  <si>
    <t>Porfirio H. Gonzales Elementary School</t>
  </si>
  <si>
    <t>Sheely Farms</t>
  </si>
  <si>
    <t>Copper Canyon High School</t>
  </si>
  <si>
    <t>LaJoya Community High School</t>
  </si>
  <si>
    <t>Sierra Linda High School</t>
  </si>
  <si>
    <t>Toltec School District</t>
  </si>
  <si>
    <t>Arizona City Elementary (formerly Toltec Elementary School)</t>
  </si>
  <si>
    <t>Toltec Elementary School (formerly Toltec Middle School)</t>
  </si>
  <si>
    <t>Topock Elementary District</t>
  </si>
  <si>
    <t>Topock Elementary School</t>
  </si>
  <si>
    <t>Pima</t>
  </si>
  <si>
    <t>Tucson Unified District</t>
  </si>
  <si>
    <t>Banks Elementary</t>
  </si>
  <si>
    <t>Blenman Elementary School</t>
  </si>
  <si>
    <t>Bloom Elementary School</t>
  </si>
  <si>
    <t>Bonillas Elementary Basic Curriculum Magnet School</t>
  </si>
  <si>
    <t>Booth Magnet Elementary School</t>
  </si>
  <si>
    <t>Borman Elementary School</t>
  </si>
  <si>
    <t>Borton Primary Magnet School</t>
  </si>
  <si>
    <t>Brichta Elementary School</t>
  </si>
  <si>
    <r>
      <t xml:space="preserve">Broadway Alternative Middle School (formerly Project PASS) </t>
    </r>
    <r>
      <rPr>
        <b/>
        <sz val="11"/>
        <color rgb="FFFF0000"/>
        <rFont val="Calibri"/>
        <family val="2"/>
      </rPr>
      <t>Closed</t>
    </r>
  </si>
  <si>
    <t>Carrillo Intermediate Magnet School</t>
  </si>
  <si>
    <r>
      <t xml:space="preserve">Carson Middle School </t>
    </r>
    <r>
      <rPr>
        <b/>
        <sz val="11"/>
        <color rgb="FFFF0000"/>
        <rFont val="Calibri"/>
        <family val="2"/>
      </rPr>
      <t>Closed</t>
    </r>
  </si>
  <si>
    <t>Catalina High Magnet School</t>
  </si>
  <si>
    <t>Cavett Elementary</t>
  </si>
  <si>
    <t>Cholla High Magnet School</t>
  </si>
  <si>
    <t>Corbett Elementary School</t>
  </si>
  <si>
    <t>Cragin Elementary</t>
  </si>
  <si>
    <t>Davidson Elementary School</t>
  </si>
  <si>
    <t>Davis Bilingual Magnet School</t>
  </si>
  <si>
    <t>Dietz Elementary School</t>
  </si>
  <si>
    <t>Dodge Middle Magnet School</t>
  </si>
  <si>
    <t>Doolen Middle School</t>
  </si>
  <si>
    <r>
      <t xml:space="preserve">Downtown Alternative High School (formerly Broadway MS/Downtown HS) </t>
    </r>
    <r>
      <rPr>
        <b/>
        <sz val="11"/>
        <color rgb="FFFF0000"/>
        <rFont val="Calibri"/>
        <family val="2"/>
      </rPr>
      <t>Closed</t>
    </r>
  </si>
  <si>
    <t>Drachman Primary Magnet School</t>
  </si>
  <si>
    <t>Duffy Elementary School</t>
  </si>
  <si>
    <t>Dunham Elementary School</t>
  </si>
  <si>
    <t>Erickson Elementary School</t>
  </si>
  <si>
    <t>Fickett Middle Magnet School</t>
  </si>
  <si>
    <t>Ford Elementary</t>
  </si>
  <si>
    <r>
      <t xml:space="preserve">Fort Lowell Elementary School </t>
    </r>
    <r>
      <rPr>
        <b/>
        <sz val="11"/>
        <color rgb="FFFF0000"/>
        <rFont val="Calibri"/>
        <family val="2"/>
      </rPr>
      <t>Sold</t>
    </r>
  </si>
  <si>
    <t>Fruchthendler Elementary School</t>
  </si>
  <si>
    <t>Gale Elementary School</t>
  </si>
  <si>
    <t>Gridley Middle School</t>
  </si>
  <si>
    <t>Grijalva Elementary School</t>
  </si>
  <si>
    <t>Henry Elementary School</t>
  </si>
  <si>
    <t>Hohokam Middle School</t>
  </si>
  <si>
    <t>Holladay Intermediate Magnet School</t>
  </si>
  <si>
    <t>Hollinger Elementary School</t>
  </si>
  <si>
    <t>Howell Elementary School</t>
  </si>
  <si>
    <r>
      <t xml:space="preserve">Howenstine / Miles High School </t>
    </r>
    <r>
      <rPr>
        <b/>
        <sz val="11"/>
        <color rgb="FFFF0000"/>
        <rFont val="Calibri"/>
        <family val="2"/>
      </rPr>
      <t>Marquee says Intermountain Academy</t>
    </r>
  </si>
  <si>
    <t>Hudlow Elementary School</t>
  </si>
  <si>
    <t>Hughes Elementary School</t>
  </si>
  <si>
    <r>
      <t xml:space="preserve">Jefferson Park Elementary School </t>
    </r>
    <r>
      <rPr>
        <b/>
        <sz val="11"/>
        <color rgb="FFFF0000"/>
        <rFont val="Calibri"/>
        <family val="2"/>
      </rPr>
      <t>Marquee says International School of Tucson</t>
    </r>
  </si>
  <si>
    <t>Johnson Primary School</t>
  </si>
  <si>
    <r>
      <t xml:space="preserve">Joyce Drake Middle School </t>
    </r>
    <r>
      <rPr>
        <b/>
        <sz val="11"/>
        <color rgb="FFFF0000"/>
        <rFont val="Calibri"/>
        <family val="2"/>
      </rPr>
      <t>Marquee says Direct Link</t>
    </r>
  </si>
  <si>
    <t>Keen Elementary School</t>
  </si>
  <si>
    <t>Kellond Elementary School</t>
  </si>
  <si>
    <t>Lawrence Intermediate School</t>
  </si>
  <si>
    <t>Lineweaver Elementary School</t>
  </si>
  <si>
    <t>Lynn/Urquides Elementary School</t>
  </si>
  <si>
    <r>
      <t xml:space="preserve">Lyons Elementary School </t>
    </r>
    <r>
      <rPr>
        <b/>
        <sz val="11"/>
        <color rgb="FFFF0000"/>
        <rFont val="Calibri"/>
        <family val="2"/>
      </rPr>
      <t>closed</t>
    </r>
  </si>
  <si>
    <t>Magee Middle School</t>
  </si>
  <si>
    <t>Maldonado Elementary School</t>
  </si>
  <si>
    <t>Mansfeld Middle School</t>
  </si>
  <si>
    <t>Manzo Elementary School</t>
  </si>
  <si>
    <t>Marshall Elementary School</t>
  </si>
  <si>
    <t>Maxwell Middle School</t>
  </si>
  <si>
    <t>Menlo Park Elementary School</t>
  </si>
  <si>
    <t>Meredith K-12 (formerly Student Learning Intervention Center)</t>
  </si>
  <si>
    <t>Miles-Exploratory Learning Center</t>
  </si>
  <si>
    <t>Miller Elementary School</t>
  </si>
  <si>
    <t>Mission View Elementary School</t>
  </si>
  <si>
    <t>Myers/Ganoung Elementary School</t>
  </si>
  <si>
    <t>Naylor Middle School</t>
  </si>
  <si>
    <t>Ochoa Elementary School</t>
  </si>
  <si>
    <t>Oyama Elementary</t>
  </si>
  <si>
    <t>PACE Alternative High School</t>
  </si>
  <si>
    <t>Palo Verde High Magnet School</t>
  </si>
  <si>
    <t>Pistor Middle School</t>
  </si>
  <si>
    <t>Project M.O.R.E.</t>
  </si>
  <si>
    <t>Pueblo Gardens Elementary School</t>
  </si>
  <si>
    <t>Pueblo High Magnet School</t>
  </si>
  <si>
    <r>
      <t xml:space="preserve">Reynolds Elementary School </t>
    </r>
    <r>
      <rPr>
        <b/>
        <sz val="11"/>
        <color rgb="FFFF0000"/>
        <rFont val="Calibri"/>
        <family val="2"/>
      </rPr>
      <t>Closed</t>
    </r>
  </si>
  <si>
    <t>Richey Elementary School</t>
  </si>
  <si>
    <t>Rincon / University High School</t>
  </si>
  <si>
    <r>
      <t xml:space="preserve">Roberts Elementary School </t>
    </r>
    <r>
      <rPr>
        <b/>
        <sz val="11"/>
        <color rgb="FFFF0000"/>
        <rFont val="Calibri"/>
        <family val="2"/>
      </rPr>
      <t>Marquee says Pima Community College</t>
    </r>
  </si>
  <si>
    <t>Robins Elementary School</t>
  </si>
  <si>
    <t>Robison Elementary School</t>
  </si>
  <si>
    <t>Rogers Elementary School</t>
  </si>
  <si>
    <t>Rose Elementary School</t>
  </si>
  <si>
    <t>Roskruge ES/Bilingual Magnet/MS</t>
  </si>
  <si>
    <t>Sabino High School</t>
  </si>
  <si>
    <t>Safford Elementary School</t>
  </si>
  <si>
    <t>Safford Middle Magnet School</t>
  </si>
  <si>
    <t>Sahuaro High School</t>
  </si>
  <si>
    <t>Santa Rita High School</t>
  </si>
  <si>
    <t>Schumaker Elementary School</t>
  </si>
  <si>
    <t>Secrist Middle School</t>
  </si>
  <si>
    <t>Sewell Elementary School</t>
  </si>
  <si>
    <r>
      <t xml:space="preserve">Smith Elementary School </t>
    </r>
    <r>
      <rPr>
        <b/>
        <sz val="11"/>
        <color rgb="FFFF0000"/>
        <rFont val="Calibri"/>
        <family val="2"/>
      </rPr>
      <t>Property of Davis-Monthan AFB - no access</t>
    </r>
  </si>
  <si>
    <t>Soleng Tom Elementary School</t>
  </si>
  <si>
    <t>Southwest Alternative Elem/MS/HS</t>
  </si>
  <si>
    <t>Steele Elementary School</t>
  </si>
  <si>
    <t>Teenage Parent Program</t>
  </si>
  <si>
    <t>Tolson Elementary School</t>
  </si>
  <si>
    <t>Townsend Middle School</t>
  </si>
  <si>
    <t>Tucson Magnet High School / Homebound/Teleteaching</t>
  </si>
  <si>
    <t>Tully Elementary Accelerated Magnet School</t>
  </si>
  <si>
    <t>Utterback Middle School</t>
  </si>
  <si>
    <t>Vail Middle School</t>
  </si>
  <si>
    <t>Valencia Middle School</t>
  </si>
  <si>
    <t>Van Buskirk Elementary School</t>
  </si>
  <si>
    <r>
      <t xml:space="preserve">Van Horne Elementary School </t>
    </r>
    <r>
      <rPr>
        <b/>
        <sz val="11"/>
        <color rgb="FFFF0000"/>
        <rFont val="Calibri"/>
        <family val="2"/>
      </rPr>
      <t>Closed</t>
    </r>
  </si>
  <si>
    <t>Vesey Elementary School</t>
  </si>
  <si>
    <t>Wakefield Middle School</t>
  </si>
  <si>
    <t>Warren Elementary School</t>
  </si>
  <si>
    <t>Wheeler Elementary School</t>
  </si>
  <si>
    <t>White Elementary School</t>
  </si>
  <si>
    <t>Whitmore Elementary School</t>
  </si>
  <si>
    <t>Wright Elementary School</t>
  </si>
  <si>
    <r>
      <t xml:space="preserve">Wrightstown Elementary School </t>
    </r>
    <r>
      <rPr>
        <b/>
        <sz val="11"/>
        <color rgb="FFFF0000"/>
        <rFont val="Calibri"/>
        <family val="2"/>
      </rPr>
      <t>sold to a developer</t>
    </r>
  </si>
  <si>
    <t>Union Elementary District</t>
  </si>
  <si>
    <t>Union Elementary School</t>
  </si>
  <si>
    <t>Valentine Elementary District</t>
  </si>
  <si>
    <t>Valentine Elementary School</t>
  </si>
  <si>
    <t>Washington Elementary District</t>
  </si>
  <si>
    <t>Abraham Lincoln Traditional School</t>
  </si>
  <si>
    <t>Acacia School</t>
  </si>
  <si>
    <t>Alta Vista Elementary School</t>
  </si>
  <si>
    <t>Arroyo School</t>
  </si>
  <si>
    <t>Cactus Wren Elementary School</t>
  </si>
  <si>
    <t>Cholla Middle School</t>
  </si>
  <si>
    <t>Desert Foothills Middle School</t>
  </si>
  <si>
    <t>Desert View Elementary School</t>
  </si>
  <si>
    <t>Ironwood Elementary School</t>
  </si>
  <si>
    <t>John Jacobs Elementary School</t>
  </si>
  <si>
    <t>Lookout Mountain School</t>
  </si>
  <si>
    <t>Maryland Elementary School</t>
  </si>
  <si>
    <t>Moon Mountain School</t>
  </si>
  <si>
    <t>Mountain Sky Middle School</t>
  </si>
  <si>
    <t>Mountain View (formerly East Central)</t>
  </si>
  <si>
    <t>Ocotillo School</t>
  </si>
  <si>
    <t>Orangewood Elementary School</t>
  </si>
  <si>
    <t>Palo Verde Middle School</t>
  </si>
  <si>
    <t>Richard E. Miller School</t>
  </si>
  <si>
    <t>Roadrunner Elementary School</t>
  </si>
  <si>
    <t>Royal Palm Middle School</t>
  </si>
  <si>
    <t>Sahuaro School</t>
  </si>
  <si>
    <t>Shaw Butte School</t>
  </si>
  <si>
    <t>Sunburst School</t>
  </si>
  <si>
    <t>Sunnyslope Elementary School</t>
  </si>
  <si>
    <t>Sweetwater School</t>
  </si>
  <si>
    <t>Tumbleweed Elementary School</t>
  </si>
  <si>
    <t>Wellton Elementary District</t>
  </si>
  <si>
    <t>Wellton Elementary School</t>
  </si>
  <si>
    <t>Wickenburg Unified District</t>
  </si>
  <si>
    <t>Hassayampa Elementary (formerly Hassayampa Upper)</t>
  </si>
  <si>
    <r>
      <t xml:space="preserve">Wickenburg Alternative Hgh School </t>
    </r>
    <r>
      <rPr>
        <b/>
        <sz val="11"/>
        <color rgb="FFFF0000"/>
        <rFont val="Calibri"/>
        <family val="2"/>
      </rPr>
      <t>same campus as Wickenburg HS - marquee says Digital Learning Center</t>
    </r>
  </si>
  <si>
    <t>Wickenburg High School</t>
  </si>
  <si>
    <t>Wilson Elementary District</t>
  </si>
  <si>
    <t>Wilson Elementary School</t>
  </si>
  <si>
    <t>Wilson Primary School</t>
  </si>
  <si>
    <t>Yucca Elementary District</t>
  </si>
  <si>
    <t>Yucca Elementary School</t>
  </si>
  <si>
    <t>Yuma Elementary District</t>
  </si>
  <si>
    <t>Alice Byrne Elementary School</t>
  </si>
  <si>
    <t>C W McGraw Elementary School</t>
  </si>
  <si>
    <t>Castle Dome Middle School</t>
  </si>
  <si>
    <t>Desert Mesa Elementary School</t>
  </si>
  <si>
    <t>Fourth Avenue Junior High School</t>
  </si>
  <si>
    <t>George Washington Carver  Elementary School</t>
  </si>
  <si>
    <t>James B Rolle School</t>
  </si>
  <si>
    <t>James D Price School</t>
  </si>
  <si>
    <t>Mary A Otondo Elementary School</t>
  </si>
  <si>
    <t>Mary E  Post Elementary School</t>
  </si>
  <si>
    <t>O C Johnson School</t>
  </si>
  <si>
    <t>Palmcroft Elementary School</t>
  </si>
  <si>
    <t>Pecan Grove Elementary School</t>
  </si>
  <si>
    <t>Ron Watson Middle School</t>
  </si>
  <si>
    <t>Roosevelt School</t>
  </si>
  <si>
    <t>Yuma Union High School District</t>
  </si>
  <si>
    <t>Cibola High School</t>
  </si>
  <si>
    <t>Gila Ridge High School</t>
  </si>
  <si>
    <t>San Luis High School</t>
  </si>
  <si>
    <t>Vista Alternative School</t>
  </si>
  <si>
    <t>Yuma High School</t>
  </si>
  <si>
    <t>Amphitheater Unified District</t>
  </si>
  <si>
    <t>Amphitheater High School</t>
  </si>
  <si>
    <t>Amphitheater Middle School</t>
  </si>
  <si>
    <t>Canyon Del Oro High School</t>
  </si>
  <si>
    <t>Copper Creek Elementary School</t>
  </si>
  <si>
    <t>Coronado K-8 School</t>
  </si>
  <si>
    <t>E C Nash School</t>
  </si>
  <si>
    <t>Frances Owen Holaway Elementary School</t>
  </si>
  <si>
    <t>Helen Keeling Elementary School</t>
  </si>
  <si>
    <t>Ironwood Ridge High School</t>
  </si>
  <si>
    <t>L M Prince School</t>
  </si>
  <si>
    <t>La Cima Middle School</t>
  </si>
  <si>
    <t>Lawrence W Cross Middle School</t>
  </si>
  <si>
    <t>Lulu Walker School</t>
  </si>
  <si>
    <t>Marion Donaldson Elementary School</t>
  </si>
  <si>
    <t>Mesa Verde Elementary School</t>
  </si>
  <si>
    <t>Painted Sky Elementary</t>
  </si>
  <si>
    <t>Richard B Wilson Jr School</t>
  </si>
  <si>
    <t>Rillito Center</t>
  </si>
  <si>
    <t>Rio Vista Elementary School</t>
  </si>
  <si>
    <t>Winifred Harelson Elementary School</t>
  </si>
  <si>
    <t>Avondale Elementary District</t>
  </si>
  <si>
    <t>Avondale Middle School</t>
  </si>
  <si>
    <t>Eliseo C. Felix (formerly Pioneer School)</t>
  </si>
  <si>
    <t>Lattie Coor School</t>
  </si>
  <si>
    <t>Michael Anderson (formerly Avondale Elementary School)</t>
  </si>
  <si>
    <t>STAR Academy (formerly Avondale Pre-School)</t>
  </si>
  <si>
    <t>Catalina Foothills Unified District</t>
  </si>
  <si>
    <t>Canyon View Elementary School</t>
  </si>
  <si>
    <t>Catalina Foothills High School</t>
  </si>
  <si>
    <t>Esperero Canyon Middle School</t>
  </si>
  <si>
    <t>Manzanita School</t>
  </si>
  <si>
    <t>Orange Grove Middle School</t>
  </si>
  <si>
    <t>Sunrise Drive Elementary School</t>
  </si>
  <si>
    <t>Valley View Early Learning Center</t>
  </si>
  <si>
    <t>Ventana Vista Elementary School</t>
  </si>
  <si>
    <t>Coolidge Unified District</t>
  </si>
  <si>
    <t>Coolidge High School</t>
  </si>
  <si>
    <t>Flowing Wells Unified District</t>
  </si>
  <si>
    <t>Emily Meschter Early</t>
  </si>
  <si>
    <t>Flowing Wells Junior High School</t>
  </si>
  <si>
    <t>Homer Davis Elementary School</t>
  </si>
  <si>
    <t>J  Robert Hendricks Elementary School</t>
  </si>
  <si>
    <t>Robert Richardson Elementary School</t>
  </si>
  <si>
    <t>Walter Douglas Elementary School</t>
  </si>
  <si>
    <t>Gilbert Unified District</t>
  </si>
  <si>
    <t>Ashland Ranch Elementary</t>
  </si>
  <si>
    <t>Augusta Ranch Elementary</t>
  </si>
  <si>
    <t>Boulder Creek Elementary</t>
  </si>
  <si>
    <t>Burk Elementary School</t>
  </si>
  <si>
    <t>Canyon Rim Elementary</t>
  </si>
  <si>
    <t>Canyon Valley School (formerly GPS Learning Center and ACE)</t>
  </si>
  <si>
    <t>Carol Rae Elementary</t>
  </si>
  <si>
    <t>District Administration Center</t>
  </si>
  <si>
    <t>Finley Farms Elementary</t>
  </si>
  <si>
    <t>Gilbert Classical Academy (formerly GPS Technology Leadership Academy)</t>
  </si>
  <si>
    <t>Gilbert Elementary School</t>
  </si>
  <si>
    <t>Gilbert Junior High School</t>
  </si>
  <si>
    <t>Greenfield Elementary School</t>
  </si>
  <si>
    <t>Harris Elementary School</t>
  </si>
  <si>
    <t>Highland Park Elementary</t>
  </si>
  <si>
    <t>Houston Elementary School</t>
  </si>
  <si>
    <t>Islands Elementary School</t>
  </si>
  <si>
    <t>Meridian Elementary</t>
  </si>
  <si>
    <t>Mesquite Junior High School</t>
  </si>
  <si>
    <t>Neely Elementary School</t>
  </si>
  <si>
    <t>Oak Tree Elementary</t>
  </si>
  <si>
    <t>Patterson Elementary School</t>
  </si>
  <si>
    <t>Pioneer Elementary School</t>
  </si>
  <si>
    <t>Playa Del Rey Elementary School</t>
  </si>
  <si>
    <t>Quartz Hill Elementary</t>
  </si>
  <si>
    <t>Settlers Point Elementary</t>
  </si>
  <si>
    <t>Sonoma Ranch Elementary School</t>
  </si>
  <si>
    <t>Spectrum Elementary</t>
  </si>
  <si>
    <t>Superstition Springs Elementary</t>
  </si>
  <si>
    <t>Towne Meadows Elementary School</t>
  </si>
  <si>
    <t>Val Vista Lakes Elementary School</t>
  </si>
  <si>
    <t>Graham County Special Services</t>
  </si>
  <si>
    <t>Dan Hinton Accommodation School</t>
  </si>
  <si>
    <t>J O Combs Unified District</t>
  </si>
  <si>
    <t>Combs High School</t>
  </si>
  <si>
    <t>Combs Traditional Academy (formerly J O Combs Elementary School)</t>
  </si>
  <si>
    <t>Ellsworth Elementary</t>
  </si>
  <si>
    <t>J.O. Combs Middle School</t>
  </si>
  <si>
    <t>Jack Harmon Elementary</t>
  </si>
  <si>
    <t>Kathryn Sue Simonton</t>
  </si>
  <si>
    <t>Ranch Elementary</t>
  </si>
  <si>
    <t>Mammoth-San Manuel Unified District</t>
  </si>
  <si>
    <t>First Avenue Elementary School</t>
  </si>
  <si>
    <t>San Manuel High School</t>
  </si>
  <si>
    <t>Marana Unified District</t>
  </si>
  <si>
    <t>ACE / Marana Plus (Re-named MCAT)</t>
  </si>
  <si>
    <t>Butterfield Elementary School</t>
  </si>
  <si>
    <t>CoyoteTrail Elementary School</t>
  </si>
  <si>
    <t>DeGrazia Elementary School</t>
  </si>
  <si>
    <t>Desert Winds Elementary School</t>
  </si>
  <si>
    <t>Distance Learning / Community Schools (formerly A.C.E.)</t>
  </si>
  <si>
    <t>Marana High School</t>
  </si>
  <si>
    <t>Marana Middle School (formerly Marana Junior High School)</t>
  </si>
  <si>
    <t>Marjorie W Estes Elementary School</t>
  </si>
  <si>
    <t>Picture Rocks Intermediate School</t>
  </si>
  <si>
    <t>Rattlesnake Ridge Elementary</t>
  </si>
  <si>
    <t>Thornydale Elementary School</t>
  </si>
  <si>
    <t>Twin Peaks Elementary</t>
  </si>
  <si>
    <t>Maricopa Unified School District</t>
  </si>
  <si>
    <t>Butterfield Elementary</t>
  </si>
  <si>
    <t>Desert Wind Middle School</t>
  </si>
  <si>
    <t>Maricopa Elementary (at Alterra)</t>
  </si>
  <si>
    <t>Maricopa High School</t>
  </si>
  <si>
    <t>Maricopa Wells Middle School</t>
  </si>
  <si>
    <t>Pima Butte Elementary</t>
  </si>
  <si>
    <t>Saddleback Elementary</t>
  </si>
  <si>
    <t>Santa Rosa Elementary</t>
  </si>
  <si>
    <t>Murphy Elementary District</t>
  </si>
  <si>
    <t>Alfred F Garcia School</t>
  </si>
  <si>
    <t>Arthur M Hamilton School</t>
  </si>
  <si>
    <t>Jack L Kuban Elementary School</t>
  </si>
  <si>
    <t>William R Sullivan Elementary School</t>
  </si>
  <si>
    <t>Oracle Elementary District</t>
  </si>
  <si>
    <t>Mountain Vista School</t>
  </si>
  <si>
    <t>Ray Unified District</t>
  </si>
  <si>
    <t>Red Rock Elementary District</t>
  </si>
  <si>
    <t>Red Rock Elementary School</t>
  </si>
  <si>
    <t>Sunnyside Unified District</t>
  </si>
  <si>
    <t>Apollo Middle School</t>
  </si>
  <si>
    <t>Craycroft Elementary School</t>
  </si>
  <si>
    <t>Desert View High School</t>
  </si>
  <si>
    <t>Drexel Elementary School</t>
  </si>
  <si>
    <t>Elvira Elementary School</t>
  </si>
  <si>
    <t>Los Amigos Elementary School</t>
  </si>
  <si>
    <t>Los Ninos Elementary School</t>
  </si>
  <si>
    <t>Los Ranchitos School</t>
  </si>
  <si>
    <t>Mission Manor Elementary School</t>
  </si>
  <si>
    <t>Ocotillo Elementary School</t>
  </si>
  <si>
    <t>S.T.A.R. Academic Center</t>
  </si>
  <si>
    <t>Sierra Middle School</t>
  </si>
  <si>
    <t>Summit View Elementary</t>
  </si>
  <si>
    <t>Sunnyside High School</t>
  </si>
  <si>
    <t>Superior Unified District</t>
  </si>
  <si>
    <t>John F Kennedy School</t>
  </si>
  <si>
    <t>Superior High School</t>
  </si>
  <si>
    <t>Tanque Verde Unified District</t>
  </si>
  <si>
    <t>Agua Caliente School</t>
  </si>
  <si>
    <t>Tanque Verde Elementary School</t>
  </si>
  <si>
    <t>Apache</t>
  </si>
  <si>
    <t>Chinle High School</t>
  </si>
  <si>
    <t>Tsaile Elementary School</t>
  </si>
  <si>
    <t>Vocational Agriculture</t>
  </si>
  <si>
    <t>Ganado Unified District</t>
  </si>
  <si>
    <t>Ganado High School</t>
  </si>
  <si>
    <t>Ganado Intermediate School</t>
  </si>
  <si>
    <t>Ganado Middle School</t>
  </si>
  <si>
    <t>Ganado Primary School</t>
  </si>
  <si>
    <t>McNary Elementary District</t>
  </si>
  <si>
    <t>McNary Elementary School</t>
  </si>
  <si>
    <t>Red Mesa Unified District</t>
  </si>
  <si>
    <t>Red Mesa Elementary School</t>
  </si>
  <si>
    <t>Red Mesa High School</t>
  </si>
  <si>
    <t>Red Valley / Cove High School</t>
  </si>
  <si>
    <t>Round Valley Unified District</t>
  </si>
  <si>
    <t>Round Valley Elementary (formerly Intermediate) School</t>
  </si>
  <si>
    <t>Round Valley High School</t>
  </si>
  <si>
    <t>Sanders Unified District</t>
  </si>
  <si>
    <t>Sanders Middle School</t>
  </si>
  <si>
    <t>Valley High School</t>
  </si>
  <si>
    <t>St Johns Unified District</t>
  </si>
  <si>
    <t>St. Johns Learning Center</t>
  </si>
  <si>
    <t>Vernon Elementary District</t>
  </si>
  <si>
    <t>Vernon Elementary School</t>
  </si>
  <si>
    <t>Window Rock Unified District</t>
  </si>
  <si>
    <t>Sawmill Elementary</t>
  </si>
  <si>
    <t>Tse Hootsoi Dine BiOlta (formerly Fort Defiance Elementary)</t>
  </si>
  <si>
    <t>Tse Hootsoi Middle School (formerly Tso Ho Tso Middle School)</t>
  </si>
  <si>
    <t>Window Rock Elementary School</t>
  </si>
  <si>
    <t>Window Rock High School</t>
  </si>
  <si>
    <t>Cochise</t>
  </si>
  <si>
    <t>Apache Elementary District</t>
  </si>
  <si>
    <t>Ash Creek Elementary District</t>
  </si>
  <si>
    <t>Ash Creek Elementary School</t>
  </si>
  <si>
    <t>Benson Unified District</t>
  </si>
  <si>
    <t>Benson High School</t>
  </si>
  <si>
    <t>Benson Middle School</t>
  </si>
  <si>
    <t>Benson Primary School</t>
  </si>
  <si>
    <t>Bisbee Unified District</t>
  </si>
  <si>
    <t>Bisbee High School</t>
  </si>
  <si>
    <t>Greenway Primary School</t>
  </si>
  <si>
    <t>Lowell Junior High School</t>
  </si>
  <si>
    <t>Bowie Unified District</t>
  </si>
  <si>
    <t>Bowie High School</t>
  </si>
  <si>
    <t>Cochise Elementary District</t>
  </si>
  <si>
    <t>Double Adobe Elementary District</t>
  </si>
  <si>
    <t>Double Adobe Elementary School</t>
  </si>
  <si>
    <t>Douglas Unified District</t>
  </si>
  <si>
    <t>Clawson School</t>
  </si>
  <si>
    <t>Douglas High School</t>
  </si>
  <si>
    <t>Faras School</t>
  </si>
  <si>
    <t>Joe Carlson Elementary School</t>
  </si>
  <si>
    <t>Paul H Huber Middle School</t>
  </si>
  <si>
    <t>Ray Borane Middle School</t>
  </si>
  <si>
    <t>Sarah Marley School</t>
  </si>
  <si>
    <t>Elfrida Elementary District</t>
  </si>
  <si>
    <t>Elfrida Elementary School</t>
  </si>
  <si>
    <t>McNeal Elementary District</t>
  </si>
  <si>
    <t>McNeal Elementary School</t>
  </si>
  <si>
    <t>Naco Elementary District</t>
  </si>
  <si>
    <t>Naco Elementary School</t>
  </si>
  <si>
    <t>Palominas Elementary District</t>
  </si>
  <si>
    <t>Palominas Elementary School</t>
  </si>
  <si>
    <t>Valley View Elementary</t>
  </si>
  <si>
    <t>Pearce Elementary District</t>
  </si>
  <si>
    <t>Pearce Elementary School</t>
  </si>
  <si>
    <t>Pomerene Elementary District</t>
  </si>
  <si>
    <t>Pomerene Elementary School</t>
  </si>
  <si>
    <t>San Simon Unified District</t>
  </si>
  <si>
    <t>San Simon School</t>
  </si>
  <si>
    <t>Sierra Vista Unified District</t>
  </si>
  <si>
    <t>Bella Vista Elementary School</t>
  </si>
  <si>
    <t>Buena High School</t>
  </si>
  <si>
    <t>Carmichael Elementary School</t>
  </si>
  <si>
    <t>Huachuca Mountain Elementary School</t>
  </si>
  <si>
    <t>Joyce Clark Middle School (formerly Sierra Vista Middle School)</t>
  </si>
  <si>
    <t>Pueblo Del Sol Elementary School</t>
  </si>
  <si>
    <t>Town &amp; Country Elementary School</t>
  </si>
  <si>
    <t>Tombstone Unified District</t>
  </si>
  <si>
    <t>Walter J Meyer School</t>
  </si>
  <si>
    <t>Valley Union High School District</t>
  </si>
  <si>
    <t>Valley Union High School</t>
  </si>
  <si>
    <t>Willcox Unified District</t>
  </si>
  <si>
    <t>Willcox Elementary School</t>
  </si>
  <si>
    <t>Willcox High School</t>
  </si>
  <si>
    <t>Willcox Middle School</t>
  </si>
  <si>
    <t>Coconino</t>
  </si>
  <si>
    <t>Coconino Accommodation District</t>
  </si>
  <si>
    <t>Ponderosa High School</t>
  </si>
  <si>
    <t>Tse Yaato High School</t>
  </si>
  <si>
    <t>Coconino High School</t>
  </si>
  <si>
    <t>Eva Marshall Elementary School</t>
  </si>
  <si>
    <t>Flagstaff High School</t>
  </si>
  <si>
    <t>Flagstaff Middle School</t>
  </si>
  <si>
    <t>Leupp Public School</t>
  </si>
  <si>
    <t>Mount Elden Middle School</t>
  </si>
  <si>
    <t>Neil V Christensen School</t>
  </si>
  <si>
    <t>Puente de Hozho (formerly Thomas R Weitzel Elementary School)</t>
  </si>
  <si>
    <t>Sinagua Middle School (formerly Sinagua High School)</t>
  </si>
  <si>
    <t>Sturgeon Cromer Elementary School</t>
  </si>
  <si>
    <t>Grand Canyon Unified District</t>
  </si>
  <si>
    <t>Grand Canyon Elementary</t>
  </si>
  <si>
    <t>Maine Consolidated District</t>
  </si>
  <si>
    <t>Maine Consolidated School</t>
  </si>
  <si>
    <t>Page Unified District</t>
  </si>
  <si>
    <t>Lake View Elementary School</t>
  </si>
  <si>
    <t>Page Middle School</t>
  </si>
  <si>
    <t>Tuba City Unified District</t>
  </si>
  <si>
    <t>Dzil Libei Elementary School</t>
  </si>
  <si>
    <t>Eagles Nest Middle School</t>
  </si>
  <si>
    <t>Tuba City High School</t>
  </si>
  <si>
    <t>Tuba City Junior High School</t>
  </si>
  <si>
    <t>Tuba City Primary School</t>
  </si>
  <si>
    <t>Williams Unified District</t>
  </si>
  <si>
    <t>Williams Elementary-Middle School</t>
  </si>
  <si>
    <t>Williams High School</t>
  </si>
  <si>
    <t>Gila</t>
  </si>
  <si>
    <t>Globe Unified District</t>
  </si>
  <si>
    <t>Copper Rim Elementary School</t>
  </si>
  <si>
    <t>Globe High School</t>
  </si>
  <si>
    <t>Globe Junior High School</t>
  </si>
  <si>
    <t>High Desert Middle school</t>
  </si>
  <si>
    <t>Hayden-Winkelman Unified District</t>
  </si>
  <si>
    <t>Hayden High School</t>
  </si>
  <si>
    <t>Leonor Hambly Middle School</t>
  </si>
  <si>
    <t>Winkelman Primary School</t>
  </si>
  <si>
    <t>Miami Unified District</t>
  </si>
  <si>
    <t>Charles A. Bejarano</t>
  </si>
  <si>
    <t>Lee Kornegay Middle School</t>
  </si>
  <si>
    <t>Miami High School</t>
  </si>
  <si>
    <t>Payson Unified District</t>
  </si>
  <si>
    <t>Payson Center for Success</t>
  </si>
  <si>
    <t>Payson Elementary School</t>
  </si>
  <si>
    <t>Payson High School</t>
  </si>
  <si>
    <t>San Carlos Unified District</t>
  </si>
  <si>
    <t>San Carlos Secondary (formerly San Carlos High School)</t>
  </si>
  <si>
    <t>San Carlos Unified School District #20 Alternative Center</t>
  </si>
  <si>
    <t>Young Elementary District</t>
  </si>
  <si>
    <t>Young Teaching High School</t>
  </si>
  <si>
    <t>Ft Thomas Unified District</t>
  </si>
  <si>
    <t>Fort Thomas High School</t>
  </si>
  <si>
    <t>Greenlee</t>
  </si>
  <si>
    <t>Blue Elementary District</t>
  </si>
  <si>
    <t>Greenlee Alternative School District</t>
  </si>
  <si>
    <t>Morenci Unified District</t>
  </si>
  <si>
    <t>Fairbanks Elementary School</t>
  </si>
  <si>
    <t>Bicentennial Union High School District</t>
  </si>
  <si>
    <t>Salome High School</t>
  </si>
  <si>
    <t>Phoenix Union High School District</t>
  </si>
  <si>
    <t>Alhambra High School</t>
  </si>
  <si>
    <t>Betty H. Fairfax High School</t>
  </si>
  <si>
    <t>Bioscience High School (formerly Desiderata School)</t>
  </si>
  <si>
    <t>Bostrom Alternative Center</t>
  </si>
  <si>
    <t>Camelback High School</t>
  </si>
  <si>
    <t>Carl Hayden High School</t>
  </si>
  <si>
    <t>Cesar Chavez High School</t>
  </si>
  <si>
    <t>Desiderata Alternative Program</t>
  </si>
  <si>
    <t>Franklin Police and Fire High School</t>
  </si>
  <si>
    <t>Maryvale High School</t>
  </si>
  <si>
    <t>North High School</t>
  </si>
  <si>
    <t>South Mountain High School</t>
  </si>
  <si>
    <t>Trevor Browne High School</t>
  </si>
  <si>
    <t>Owens-Whitney Elementary District</t>
  </si>
  <si>
    <t>Owens Elementary School</t>
  </si>
  <si>
    <t>Navajo</t>
  </si>
  <si>
    <t>Blue Ridge Unified District</t>
  </si>
  <si>
    <t>Blue Ridge High School</t>
  </si>
  <si>
    <t>Blue Ridge Jr High School</t>
  </si>
  <si>
    <t>Cedar Unified District</t>
  </si>
  <si>
    <t>Jeddito School</t>
  </si>
  <si>
    <t>Heber-Overgaard Unified District</t>
  </si>
  <si>
    <t>Mogollon High School</t>
  </si>
  <si>
    <t>Mountain Meadows Primary</t>
  </si>
  <si>
    <t>Holbrook Unified District</t>
  </si>
  <si>
    <t>Alternative School</t>
  </si>
  <si>
    <t>Elementary School</t>
  </si>
  <si>
    <t>Holbrook High School</t>
  </si>
  <si>
    <t>Holbrook Junior High School</t>
  </si>
  <si>
    <t>Hulet Elementary School</t>
  </si>
  <si>
    <t>Indian Wells Elementary</t>
  </si>
  <si>
    <t>Park Elementary School</t>
  </si>
  <si>
    <t>Kayenta Unified District</t>
  </si>
  <si>
    <t>Challenge Center</t>
  </si>
  <si>
    <t>Kayenta C.O.P.E. Center</t>
  </si>
  <si>
    <t>Kayenta Middle School</t>
  </si>
  <si>
    <t>Monument Valley High School</t>
  </si>
  <si>
    <t>Navajo County Accommodation District</t>
  </si>
  <si>
    <t>Navajo County Instruction for Success (formerlyRainbow Accommodation School</t>
  </si>
  <si>
    <t>Pinon Unified District</t>
  </si>
  <si>
    <t>Pinon Elementary School</t>
  </si>
  <si>
    <t>Pinon High School</t>
  </si>
  <si>
    <t>Pinon Middle School</t>
  </si>
  <si>
    <t>Linden Elementary School</t>
  </si>
  <si>
    <t>Nikolaus Homestead Elementary School (formerly Show Low J.H.S. South)</t>
  </si>
  <si>
    <t>Show Low High School</t>
  </si>
  <si>
    <t>Show Low Preschool</t>
  </si>
  <si>
    <t>Whipple Ranch Elementary School (formerly Show Low Primary School)</t>
  </si>
  <si>
    <t>White Mountain Institute</t>
  </si>
  <si>
    <t>Snowflake Unified District</t>
  </si>
  <si>
    <t>Snowflake Intermediate School</t>
  </si>
  <si>
    <t>Snowflake Junior High School</t>
  </si>
  <si>
    <t>Special Services</t>
  </si>
  <si>
    <t>Whiteriver Unified District</t>
  </si>
  <si>
    <t>Canyon Day Junior High (formerly Canyon Day Elementary)</t>
  </si>
  <si>
    <t>Cradleboard Elementary School</t>
  </si>
  <si>
    <t>Seven Mile Elementary School</t>
  </si>
  <si>
    <t>Whiteriver Elementary School</t>
  </si>
  <si>
    <t>Winslow Unified District</t>
  </si>
  <si>
    <t>Bonnie Brennan School</t>
  </si>
  <si>
    <t>Winslow High School</t>
  </si>
  <si>
    <t>Altar Valley Elementary District</t>
  </si>
  <si>
    <t>Altar Valley Middle School</t>
  </si>
  <si>
    <t>Mary E Dill Elementary</t>
  </si>
  <si>
    <t>Robles Elementary</t>
  </si>
  <si>
    <t>Continental Elementary District</t>
  </si>
  <si>
    <t>Continental Elementary School</t>
  </si>
  <si>
    <t>Indian Oasis-Baboquivari Unified District</t>
  </si>
  <si>
    <t>Baboquivari High School</t>
  </si>
  <si>
    <t>Baboquivari Middle School</t>
  </si>
  <si>
    <t>Indian Oasis Intermediate School</t>
  </si>
  <si>
    <t>Sahuarita Unified District</t>
  </si>
  <si>
    <t>Anza Trail</t>
  </si>
  <si>
    <t>Copper View Elementary</t>
  </si>
  <si>
    <t>Sahuarita High School</t>
  </si>
  <si>
    <t>Sahuarita Intermediate School</t>
  </si>
  <si>
    <t>Sopori Elementary School</t>
  </si>
  <si>
    <t>Walden Grove High School</t>
  </si>
  <si>
    <t>San Fernando Elementary District</t>
  </si>
  <si>
    <t>San Fernando Elementary School</t>
  </si>
  <si>
    <t>Vail Unified District</t>
  </si>
  <si>
    <t>Acacia Elementary School</t>
  </si>
  <si>
    <t>Andrada Polytechnic High School</t>
  </si>
  <si>
    <t>Cienega High School</t>
  </si>
  <si>
    <t>Corona Foothills Middle School</t>
  </si>
  <si>
    <t>Cottonwood Elementary</t>
  </si>
  <si>
    <t>Desert Willow Elementary School</t>
  </si>
  <si>
    <t>Empire High School</t>
  </si>
  <si>
    <t>Esmond Station</t>
  </si>
  <si>
    <t>Ocotillo Ridge</t>
  </si>
  <si>
    <t>Old Vail Middle School</t>
  </si>
  <si>
    <t>Pantano High School</t>
  </si>
  <si>
    <t>Rincon Vista Middle School</t>
  </si>
  <si>
    <t>Senita Valley Elementary</t>
  </si>
  <si>
    <t>Sycamore Elementary</t>
  </si>
  <si>
    <t>Santa Cruz Valley Union High School District</t>
  </si>
  <si>
    <t>Santa Cruz Valley Union High School</t>
  </si>
  <si>
    <t>Santa Cruz</t>
  </si>
  <si>
    <t>Nogales Unified District</t>
  </si>
  <si>
    <t>A J Mitchell Elementary School</t>
  </si>
  <si>
    <t>Challenger Elementary School</t>
  </si>
  <si>
    <t>District Office</t>
  </si>
  <si>
    <t>Francisco Vasquez De Coronado School</t>
  </si>
  <si>
    <t>Mary Welty School</t>
  </si>
  <si>
    <t>Nogales High School</t>
  </si>
  <si>
    <t>Pierson Vocational High School (formerly Santa Cruz Alternative H.S.)</t>
  </si>
  <si>
    <t>Robert Bracker Elementary School</t>
  </si>
  <si>
    <t>Wade Carpenter Middle School</t>
  </si>
  <si>
    <t>Patagonia Elementary District</t>
  </si>
  <si>
    <t>Patagonia Elementary School</t>
  </si>
  <si>
    <t>Santa Cruz Valley Unified District</t>
  </si>
  <si>
    <t>Coatimundi Middle School</t>
  </si>
  <si>
    <t>Mountain View School</t>
  </si>
  <si>
    <t>Rio Rico High School</t>
  </si>
  <si>
    <t>San Cayetano Elementary School</t>
  </si>
  <si>
    <t>Yavapai</t>
  </si>
  <si>
    <t>Bagdad Unified District</t>
  </si>
  <si>
    <t>Bagdad Elementary and High School</t>
  </si>
  <si>
    <t>Camp Verde Unified District</t>
  </si>
  <si>
    <t>Camp Verde Elementary School</t>
  </si>
  <si>
    <t>Camp Verde High School</t>
  </si>
  <si>
    <t>Camp Verde Middle School</t>
  </si>
  <si>
    <t>Multi-Purpose Complex</t>
  </si>
  <si>
    <t>Canon Elementary District</t>
  </si>
  <si>
    <t>Canon Elementary School</t>
  </si>
  <si>
    <t>Chino Valley Unified District</t>
  </si>
  <si>
    <t>Chino Valley High School</t>
  </si>
  <si>
    <t>Del Rio Elementary School</t>
  </si>
  <si>
    <t>Heritage Middle School</t>
  </si>
  <si>
    <t>Territorial Early Childhood Center</t>
  </si>
  <si>
    <t>Clarkdale-Jerome Elementary District</t>
  </si>
  <si>
    <t>Clarkdale-Jerome Elementary School</t>
  </si>
  <si>
    <t>Congress Elementary District</t>
  </si>
  <si>
    <t xml:space="preserve">Congress Elementary </t>
  </si>
  <si>
    <t>Cottonwood-Oak Creek Elementary District</t>
  </si>
  <si>
    <t>Cottonwood Middle School</t>
  </si>
  <si>
    <t>Dr Daniel Bright Elementary School</t>
  </si>
  <si>
    <t>Mountain View Preparatory School</t>
  </si>
  <si>
    <t>Oak Creek School</t>
  </si>
  <si>
    <t>Crown King Elementary District</t>
  </si>
  <si>
    <t>Crown King Elementary School</t>
  </si>
  <si>
    <t>Hillside Elementary District</t>
  </si>
  <si>
    <t>Hillside Elementary School</t>
  </si>
  <si>
    <t>Humboldt Unified District</t>
  </si>
  <si>
    <t>Bradshaw Mountain High School</t>
  </si>
  <si>
    <t>Bradshaw Mountain Middle School</t>
  </si>
  <si>
    <t>Coyote Springs Elementary School</t>
  </si>
  <si>
    <t>Glassford Hill Middle School</t>
  </si>
  <si>
    <t>Granville Elementary</t>
  </si>
  <si>
    <t>Humboldt Elementary School</t>
  </si>
  <si>
    <t>Lake Valley Elementary School</t>
  </si>
  <si>
    <t>Liberty Traditional School</t>
  </si>
  <si>
    <t>Mountain View Elementary School</t>
  </si>
  <si>
    <t>Kirkland Elementary District</t>
  </si>
  <si>
    <t>Kirkland Elementary School</t>
  </si>
  <si>
    <t>Mayer Unified District</t>
  </si>
  <si>
    <t>Mayer Elementary School</t>
  </si>
  <si>
    <t>Mingus Union High School District</t>
  </si>
  <si>
    <t>Mingus Union High School</t>
  </si>
  <si>
    <t>Prescott Unified District</t>
  </si>
  <si>
    <t>Abia Judd Elementary School</t>
  </si>
  <si>
    <t>Granite Mountain School (formerly Granite Mountain Middle School)</t>
  </si>
  <si>
    <t>Prescott High School</t>
  </si>
  <si>
    <t>Prescott Mile High Middle School</t>
  </si>
  <si>
    <t>Taylor Hicks Elementary School</t>
  </si>
  <si>
    <t>Washington Traditional Elementary School</t>
  </si>
  <si>
    <t>Sedona-Oak Creek Joint Unified District</t>
  </si>
  <si>
    <t>Sedona Red Rock High School</t>
  </si>
  <si>
    <t>Seligman Unified District</t>
  </si>
  <si>
    <t>Seligman Elementary School</t>
  </si>
  <si>
    <t>Seligman High School</t>
  </si>
  <si>
    <t>Skull Valley Elementary District</t>
  </si>
  <si>
    <t>Skull Valley Elementary School</t>
  </si>
  <si>
    <t>Yarnell Elementary District</t>
  </si>
  <si>
    <t>Yavapai Accommodation District</t>
  </si>
  <si>
    <t>Aspire Jr./Sr. High School</t>
  </si>
  <si>
    <t>Yavapai County High School</t>
  </si>
  <si>
    <t>District to be seen</t>
  </si>
  <si>
    <r>
      <t xml:space="preserve">San Joaquin Alternative School </t>
    </r>
    <r>
      <rPr>
        <b/>
        <sz val="11"/>
        <color rgb="FFFF0000"/>
        <rFont val="Calibri"/>
        <family val="2"/>
      </rPr>
      <t>This school has been torn down</t>
    </r>
  </si>
  <si>
    <r>
      <t xml:space="preserve">McCray Elementary School (formerly McCray Junior High School) </t>
    </r>
    <r>
      <rPr>
        <b/>
        <sz val="11"/>
        <color rgb="FFFF0000"/>
        <rFont val="Calibri"/>
        <family val="2"/>
      </rPr>
      <t>This is now the District Office</t>
    </r>
  </si>
  <si>
    <r>
      <t xml:space="preserve">Chaparral Middle School </t>
    </r>
    <r>
      <rPr>
        <b/>
        <sz val="11"/>
        <color rgb="FFFF0000"/>
        <rFont val="Calibri"/>
        <family val="2"/>
      </rPr>
      <t>marquee says Gallego Intermediate Magnet School</t>
    </r>
  </si>
  <si>
    <r>
      <t xml:space="preserve">Oracle Ridge School </t>
    </r>
    <r>
      <rPr>
        <b/>
        <sz val="11"/>
        <color rgb="FFFF0000"/>
        <rFont val="Calibri"/>
        <family val="2"/>
      </rPr>
      <t>marquee says Oracle School District Office</t>
    </r>
  </si>
  <si>
    <r>
      <t xml:space="preserve">Ray Primary School </t>
    </r>
    <r>
      <rPr>
        <b/>
        <sz val="11"/>
        <color rgb="FFFF0000"/>
        <rFont val="Calibri"/>
        <family val="2"/>
      </rPr>
      <t>marquee only says Ray High School</t>
    </r>
  </si>
  <si>
    <r>
      <t xml:space="preserve">Roosevelt Junior High School </t>
    </r>
    <r>
      <rPr>
        <b/>
        <sz val="11"/>
        <color rgb="FFFF0000"/>
        <rFont val="Calibri"/>
        <family val="2"/>
      </rPr>
      <t>Building owned by city - no marquee</t>
    </r>
  </si>
  <si>
    <r>
      <t xml:space="preserve">Fort Thomas Elementary School </t>
    </r>
    <r>
      <rPr>
        <b/>
        <sz val="11"/>
        <color rgb="FFFF0000"/>
        <rFont val="Calibri"/>
        <family val="2"/>
      </rPr>
      <t>no marquee</t>
    </r>
  </si>
  <si>
    <r>
      <t>Renaissance Magnet Middle School</t>
    </r>
    <r>
      <rPr>
        <b/>
        <sz val="11"/>
        <color rgb="FFFF0000"/>
        <rFont val="Calibri"/>
        <family val="2"/>
      </rPr>
      <t xml:space="preserve"> Closed no marquee</t>
    </r>
  </si>
  <si>
    <r>
      <t xml:space="preserve">South Beaver Elementary School </t>
    </r>
    <r>
      <rPr>
        <b/>
        <sz val="11"/>
        <color rgb="FFFF0000"/>
        <rFont val="Calibri"/>
        <family val="2"/>
      </rPr>
      <t>Sold to NAU (Program in Intensive English)</t>
    </r>
  </si>
  <si>
    <r>
      <t xml:space="preserve">Traditional Learning Center </t>
    </r>
    <r>
      <rPr>
        <b/>
        <sz val="11"/>
        <color rgb="FFFF0000"/>
        <rFont val="Calibri"/>
        <family val="2"/>
      </rPr>
      <t>Marquee says Bridgeway Alternative Program</t>
    </r>
  </si>
  <si>
    <r>
      <t xml:space="preserve">Dexter </t>
    </r>
    <r>
      <rPr>
        <b/>
        <sz val="11"/>
        <color rgb="FFFF0000"/>
        <rFont val="Calibri"/>
        <family val="2"/>
      </rPr>
      <t>marquee says Northpoint - private owned prep school</t>
    </r>
  </si>
  <si>
    <r>
      <t xml:space="preserve">Miller Valley School </t>
    </r>
    <r>
      <rPr>
        <b/>
        <sz val="11"/>
        <color rgb="FFFF0000"/>
        <rFont val="Calibri"/>
        <family val="2"/>
      </rPr>
      <t>no longer used as a school</t>
    </r>
  </si>
  <si>
    <r>
      <t xml:space="preserve">Bradshaw Mountain High School East </t>
    </r>
    <r>
      <rPr>
        <b/>
        <sz val="11"/>
        <color rgb="FFFF0000"/>
        <rFont val="Calibri"/>
        <family val="2"/>
      </rPr>
      <t>marquee says Humboldt Unified School District #22</t>
    </r>
  </si>
  <si>
    <r>
      <t xml:space="preserve">Desert View Elementary School </t>
    </r>
    <r>
      <rPr>
        <b/>
        <sz val="11"/>
        <color rgb="FFFF0000"/>
        <rFont val="Calibri"/>
        <family val="2"/>
      </rPr>
      <t>marquee says Deset View Intermediate School</t>
    </r>
  </si>
  <si>
    <r>
      <t xml:space="preserve">Gap Primary School </t>
    </r>
    <r>
      <rPr>
        <b/>
        <sz val="11"/>
        <color rgb="FFFF0000"/>
        <rFont val="Calibri"/>
        <family val="2"/>
      </rPr>
      <t>marquee says Tsinaabaas Habitiin</t>
    </r>
  </si>
  <si>
    <r>
      <t xml:space="preserve">Tuba City Alternative School </t>
    </r>
    <r>
      <rPr>
        <b/>
        <sz val="11"/>
        <color rgb="FFFF0000"/>
        <rFont val="Calibri"/>
        <family val="2"/>
      </rPr>
      <t>marquee says Nizhoni Accelerated Academy</t>
    </r>
  </si>
  <si>
    <r>
      <t xml:space="preserve">Catalina Foothills Alternative High School </t>
    </r>
    <r>
      <rPr>
        <b/>
        <sz val="11"/>
        <color rgb="FFFF0000"/>
        <rFont val="Calibri"/>
        <family val="2"/>
      </rPr>
      <t>No longer exists</t>
    </r>
  </si>
  <si>
    <r>
      <t xml:space="preserve">former Sentinel Peak High School (replaced FY11) </t>
    </r>
    <r>
      <rPr>
        <b/>
        <sz val="11"/>
        <color rgb="FFFF0000"/>
        <rFont val="Calibri"/>
        <family val="2"/>
      </rPr>
      <t>no marquee - privately leased no access</t>
    </r>
  </si>
  <si>
    <r>
      <t xml:space="preserve">Yarnell Elementary School </t>
    </r>
    <r>
      <rPr>
        <b/>
        <sz val="11"/>
        <color rgb="FFFF0000"/>
        <rFont val="Calibri"/>
        <family val="2"/>
      </rPr>
      <t>marquee says Model Elementary School</t>
    </r>
  </si>
  <si>
    <r>
      <t xml:space="preserve">District Office </t>
    </r>
    <r>
      <rPr>
        <b/>
        <sz val="11"/>
        <color rgb="FFFF0000"/>
        <rFont val="Calibri"/>
        <family val="2"/>
      </rPr>
      <t>no marquee</t>
    </r>
  </si>
  <si>
    <r>
      <t xml:space="preserve">Calabasas Middle School </t>
    </r>
    <r>
      <rPr>
        <b/>
        <sz val="11"/>
        <color rgb="FFFF0000"/>
        <rFont val="Calibri"/>
        <family val="2"/>
      </rPr>
      <t>combined with Pena Blanca 1 marquee</t>
    </r>
  </si>
  <si>
    <r>
      <t xml:space="preserve">Pena Blanca </t>
    </r>
    <r>
      <rPr>
        <b/>
        <sz val="11"/>
        <color rgb="FFFF0000"/>
        <rFont val="Calibri"/>
        <family val="2"/>
      </rPr>
      <t>combined with Calabasas Middle 1 marquee</t>
    </r>
  </si>
  <si>
    <r>
      <t xml:space="preserve">Bisbee Middle School </t>
    </r>
    <r>
      <rPr>
        <b/>
        <sz val="11"/>
        <color rgb="FFFF0000"/>
        <rFont val="Calibri"/>
        <family val="2"/>
      </rPr>
      <t>Closed looks abandoned</t>
    </r>
  </si>
  <si>
    <r>
      <t xml:space="preserve">Sahuarita Middle School </t>
    </r>
    <r>
      <rPr>
        <b/>
        <sz val="11"/>
        <color rgb="FFFF0000"/>
        <rFont val="Calibri"/>
        <family val="2"/>
      </rPr>
      <t>shares marquee with Sahuarita Primary</t>
    </r>
  </si>
  <si>
    <r>
      <t xml:space="preserve">Sahuarita Primary School </t>
    </r>
    <r>
      <rPr>
        <b/>
        <sz val="11"/>
        <color rgb="FFFF0000"/>
        <rFont val="Calibri"/>
        <family val="2"/>
      </rPr>
      <t>shares marquee with Sahuarita Middle</t>
    </r>
  </si>
  <si>
    <r>
      <t xml:space="preserve">Apache Middle School </t>
    </r>
    <r>
      <rPr>
        <b/>
        <sz val="11"/>
        <color rgb="FFFF0000"/>
        <rFont val="Calibri"/>
        <family val="2"/>
      </rPr>
      <t>currently Rothery Educational Center</t>
    </r>
  </si>
  <si>
    <r>
      <t xml:space="preserve">Special Service Center </t>
    </r>
    <r>
      <rPr>
        <b/>
        <sz val="11"/>
        <color rgb="FFFF0000"/>
        <rFont val="Calibri"/>
        <family val="2"/>
      </rPr>
      <t>currently Sierra Vista Teen Center</t>
    </r>
  </si>
  <si>
    <r>
      <t xml:space="preserve">A Avenue Elementary School </t>
    </r>
    <r>
      <rPr>
        <b/>
        <sz val="11"/>
        <color rgb="FFFF0000"/>
        <rFont val="Calibri"/>
        <family val="2"/>
      </rPr>
      <t>No longer owned by District - currently Hospital Por Cherikoa</t>
    </r>
  </si>
  <si>
    <r>
      <t xml:space="preserve">Douglas East Campus Alternative </t>
    </r>
    <r>
      <rPr>
        <b/>
        <sz val="11"/>
        <color rgb="FFFF0000"/>
        <rFont val="Calibri"/>
        <family val="2"/>
      </rPr>
      <t>no marquee - part of Douglas High School</t>
    </r>
  </si>
  <si>
    <r>
      <t xml:space="preserve">Early Learning Center </t>
    </r>
    <r>
      <rPr>
        <b/>
        <sz val="11"/>
        <color rgb="FFFF0000"/>
        <rFont val="Calibri"/>
        <family val="2"/>
      </rPr>
      <t>Currently owned by City of Douglas</t>
    </r>
  </si>
  <si>
    <r>
      <t xml:space="preserve">Maryvale Elementary School </t>
    </r>
    <r>
      <rPr>
        <b/>
        <sz val="11"/>
        <color rgb="FFFF0000"/>
        <rFont val="Calibri"/>
        <family val="2"/>
      </rPr>
      <t>Combined with Stevenson Elementary under 1 marquee</t>
    </r>
  </si>
  <si>
    <r>
      <t xml:space="preserve">Stevenson Elementary School </t>
    </r>
    <r>
      <rPr>
        <b/>
        <sz val="11"/>
        <color rgb="FFFF0000"/>
        <rFont val="Calibri"/>
        <family val="2"/>
      </rPr>
      <t>combined with Maryvale Elementary under 1 marquee</t>
    </r>
  </si>
  <si>
    <r>
      <t xml:space="preserve">David C Lincoln School </t>
    </r>
    <r>
      <rPr>
        <b/>
        <sz val="11"/>
        <color rgb="FFFF0000"/>
        <rFont val="Calibri"/>
        <family val="2"/>
      </rPr>
      <t>Sold</t>
    </r>
  </si>
  <si>
    <r>
      <t xml:space="preserve">Bowie Elementary School </t>
    </r>
    <r>
      <rPr>
        <b/>
        <sz val="11"/>
        <color rgb="FFFF0000"/>
        <rFont val="Calibri"/>
        <family val="2"/>
      </rPr>
      <t>Marquee says Mary G Doyle Elementary</t>
    </r>
  </si>
  <si>
    <r>
      <t xml:space="preserve">Central Heights Elementary School </t>
    </r>
    <r>
      <rPr>
        <b/>
        <sz val="11"/>
        <color rgb="FFFF0000"/>
        <rFont val="Calibri"/>
        <family val="2"/>
      </rPr>
      <t>No marquee - school no longer exists</t>
    </r>
  </si>
  <si>
    <r>
      <t xml:space="preserve">Las Lomas Elementary School </t>
    </r>
    <r>
      <rPr>
        <b/>
        <sz val="11"/>
        <color rgb="FFFF0000"/>
        <rFont val="Calibri"/>
        <family val="2"/>
      </rPr>
      <t>Closed</t>
    </r>
  </si>
  <si>
    <r>
      <t xml:space="preserve">Winkelman Intermediate School </t>
    </r>
    <r>
      <rPr>
        <b/>
        <sz val="11"/>
        <color rgb="FFFF0000"/>
        <rFont val="Calibri"/>
        <family val="2"/>
      </rPr>
      <t>Closed no marquee</t>
    </r>
  </si>
  <si>
    <r>
      <t xml:space="preserve">Round Valley Primary School </t>
    </r>
    <r>
      <rPr>
        <b/>
        <sz val="11"/>
        <color rgb="FFFF0000"/>
        <rFont val="Calibri"/>
        <family val="2"/>
      </rPr>
      <t>2 marquees partially occupied by Northland Pioneer College</t>
    </r>
  </si>
  <si>
    <r>
      <t xml:space="preserve">Alchesay High School </t>
    </r>
    <r>
      <rPr>
        <b/>
        <sz val="11"/>
        <color rgb="FFFF0000"/>
        <rFont val="Calibri"/>
        <family val="2"/>
      </rPr>
      <t>school has been bulldozed</t>
    </r>
  </si>
  <si>
    <r>
      <t xml:space="preserve">Alchesy Alternative School (formerly Whiteriver Middle School) </t>
    </r>
    <r>
      <rPr>
        <b/>
        <sz val="11"/>
        <color rgb="FFFF0000"/>
        <rFont val="Calibri"/>
        <family val="2"/>
      </rPr>
      <t>marquee says</t>
    </r>
    <r>
      <rPr>
        <sz val="11"/>
        <color indexed="8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 xml:space="preserve"> Alchesay High School</t>
    </r>
  </si>
  <si>
    <r>
      <t xml:space="preserve">Kayenta Intermediate School </t>
    </r>
    <r>
      <rPr>
        <b/>
        <sz val="11"/>
        <color rgb="FFFF0000"/>
        <rFont val="Calibri"/>
        <family val="2"/>
      </rPr>
      <t>combined with Kayenta Primary - marquee now say Kayenta Elementary School</t>
    </r>
  </si>
  <si>
    <r>
      <t xml:space="preserve">Kayenta Primary School </t>
    </r>
    <r>
      <rPr>
        <b/>
        <sz val="11"/>
        <color rgb="FFFF0000"/>
        <rFont val="Calibri"/>
        <family val="2"/>
      </rPr>
      <t>marquee now says The Business Center</t>
    </r>
  </si>
  <si>
    <r>
      <t xml:space="preserve">White Cone High School </t>
    </r>
    <r>
      <rPr>
        <b/>
        <sz val="11"/>
        <color rgb="FFFF0000"/>
        <rFont val="Calibri"/>
        <family val="2"/>
      </rPr>
      <t>Closed</t>
    </r>
  </si>
  <si>
    <r>
      <t xml:space="preserve">White Cone Satellite School </t>
    </r>
    <r>
      <rPr>
        <b/>
        <sz val="11"/>
        <color rgb="FFFF0000"/>
        <rFont val="Calibri"/>
        <family val="2"/>
      </rPr>
      <t>Closed - marquee says Cedar Sattelite Campus</t>
    </r>
  </si>
  <si>
    <r>
      <t xml:space="preserve">Huachuca City School </t>
    </r>
    <r>
      <rPr>
        <b/>
        <sz val="11"/>
        <color rgb="FFFF0000"/>
        <rFont val="Calibri"/>
        <family val="2"/>
      </rPr>
      <t>marquee says Huachuca City Elementary School</t>
    </r>
  </si>
  <si>
    <r>
      <t xml:space="preserve">Tombstone High School </t>
    </r>
    <r>
      <rPr>
        <b/>
        <sz val="11"/>
        <color rgb="FFFF0000"/>
        <rFont val="Calibri"/>
        <family val="2"/>
      </rPr>
      <t>marquee says District Offices</t>
    </r>
  </si>
  <si>
    <r>
      <t xml:space="preserve">Baboquivari Alternative High School </t>
    </r>
    <r>
      <rPr>
        <b/>
        <sz val="11"/>
        <color rgb="FFFF0000"/>
        <rFont val="Calibri"/>
        <family val="2"/>
      </rPr>
      <t>marquee says Indian Oasis Middle and High School Alternative Campus</t>
    </r>
  </si>
  <si>
    <r>
      <t xml:space="preserve">Indian Oasis Primary School </t>
    </r>
    <r>
      <rPr>
        <b/>
        <sz val="11"/>
        <color rgb="FFFF0000"/>
        <rFont val="Calibri"/>
        <family val="2"/>
      </rPr>
      <t>marquee says Indian Oasis Elementary School</t>
    </r>
  </si>
  <si>
    <r>
      <t>Maricopa Middle School</t>
    </r>
    <r>
      <rPr>
        <b/>
        <sz val="11"/>
        <color rgb="FFFF0000"/>
        <rFont val="Calibri"/>
        <family val="2"/>
      </rPr>
      <t xml:space="preserve"> closed no marquee</t>
    </r>
  </si>
  <si>
    <r>
      <t xml:space="preserve">Blue Elementary School </t>
    </r>
    <r>
      <rPr>
        <b/>
        <sz val="11"/>
        <color rgb="FFFF0000"/>
        <rFont val="Calibri"/>
        <family val="2"/>
      </rPr>
      <t>NO MARQUEE</t>
    </r>
  </si>
  <si>
    <r>
      <t xml:space="preserve">Greenlee Alternative School </t>
    </r>
    <r>
      <rPr>
        <b/>
        <sz val="11"/>
        <color rgb="FFFF0000"/>
        <rFont val="Calibri"/>
        <family val="2"/>
      </rPr>
      <t>school closed in 2000</t>
    </r>
  </si>
  <si>
    <r>
      <t xml:space="preserve">Rice School </t>
    </r>
    <r>
      <rPr>
        <b/>
        <sz val="11"/>
        <color rgb="FFFF0000"/>
        <rFont val="Calibri"/>
        <family val="2"/>
      </rPr>
      <t>same campus as San Carlos Intermediate</t>
    </r>
  </si>
  <si>
    <r>
      <t xml:space="preserve">San Carlos Intermediate </t>
    </r>
    <r>
      <rPr>
        <b/>
        <sz val="11"/>
        <color rgb="FFFF0000"/>
        <rFont val="Calibri"/>
        <family val="2"/>
      </rPr>
      <t>same campus as Rice School</t>
    </r>
  </si>
  <si>
    <t>Phase (6) = 100% COMPLETE 9/21/2016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</si>
</sst>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25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horizontal="center" wrapText="1"/>
    </xf>
    <xf numFmtId="0" fontId="0" fillId="0" borderId="1" xfId="0" applyBorder="1"/>
    <xf numFmtId="0" fontId="0" fillId="0" borderId="1" xfId="0" applyFill="1" applyBorder="1"/>
    <xf numFmtId="0" fontId="0" fillId="0" borderId="0" xfId="0" applyAlignment="1">
      <alignment horizontal="center"/>
    </xf>
    <xf numFmtId="0" fontId="5" fillId="0" borderId="2" xfId="2" applyFont="1" applyFill="1" applyBorder="1" applyAlignment="1">
      <alignment wrapText="1"/>
    </xf>
    <xf numFmtId="0" fontId="5" fillId="0" borderId="2" xfId="1" applyFont="1" applyFill="1" applyBorder="1" applyAlignment="1">
      <alignment wrapText="1"/>
    </xf>
    <xf numFmtId="0" fontId="5" fillId="0" borderId="3" xfId="3" applyFont="1" applyFill="1" applyBorder="1" applyAlignment="1">
      <alignment wrapText="1"/>
    </xf>
    <xf numFmtId="0" fontId="5" fillId="0" borderId="0" xfId="2" applyFont="1" applyFill="1" applyBorder="1" applyAlignment="1">
      <alignment wrapText="1"/>
    </xf>
    <xf numFmtId="0" fontId="5" fillId="0" borderId="4" xfId="2" applyFont="1" applyFill="1" applyBorder="1" applyAlignment="1">
      <alignment wrapText="1"/>
    </xf>
    <xf numFmtId="14" fontId="0" fillId="0" borderId="0" xfId="0" applyNumberFormat="1" applyBorder="1" applyAlignment="1">
      <alignment horizontal="center"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1" fontId="6" fillId="0" borderId="0" xfId="0" applyNumberFormat="1" applyFont="1" applyBorder="1" applyAlignment="1">
      <alignment horizontal="left" wrapText="1"/>
    </xf>
    <xf numFmtId="1" fontId="0" fillId="0" borderId="0" xfId="0" applyNumberFormat="1" applyAlignment="1">
      <alignment horizontal="center"/>
    </xf>
    <xf numFmtId="0" fontId="5" fillId="0" borderId="4" xfId="1" applyFont="1" applyFill="1" applyBorder="1" applyAlignment="1">
      <alignment wrapText="1"/>
    </xf>
    <xf numFmtId="9" fontId="6" fillId="0" borderId="9" xfId="0" applyNumberFormat="1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9" fontId="6" fillId="0" borderId="0" xfId="0" applyNumberFormat="1" applyFont="1" applyBorder="1" applyAlignment="1">
      <alignment horizontal="left" wrapText="1"/>
    </xf>
    <xf numFmtId="0" fontId="0" fillId="0" borderId="13" xfId="0" applyFill="1" applyBorder="1"/>
    <xf numFmtId="0" fontId="1" fillId="0" borderId="13" xfId="0" applyFont="1" applyFill="1" applyBorder="1" applyAlignment="1">
      <alignment horizontal="center" wrapText="1"/>
    </xf>
    <xf numFmtId="9" fontId="6" fillId="0" borderId="0" xfId="0" applyNumberFormat="1" applyFont="1" applyFill="1" applyBorder="1" applyAlignment="1">
      <alignment horizontal="left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14" fontId="0" fillId="2" borderId="1" xfId="0" applyNumberFormat="1" applyFill="1" applyBorder="1"/>
    <xf numFmtId="1" fontId="6" fillId="2" borderId="0" xfId="0" applyNumberFormat="1" applyFont="1" applyFill="1" applyBorder="1" applyAlignment="1">
      <alignment horizontal="left" wrapText="1"/>
    </xf>
    <xf numFmtId="9" fontId="6" fillId="2" borderId="9" xfId="0" applyNumberFormat="1" applyFont="1" applyFill="1" applyBorder="1" applyAlignment="1">
      <alignment horizontal="left" wrapText="1"/>
    </xf>
    <xf numFmtId="0" fontId="0" fillId="2" borderId="1" xfId="0" applyFill="1" applyBorder="1" applyAlignment="1">
      <alignment horizontal="right"/>
    </xf>
    <xf numFmtId="0" fontId="0" fillId="2" borderId="14" xfId="0" applyFill="1" applyBorder="1"/>
    <xf numFmtId="0" fontId="6" fillId="2" borderId="9" xfId="0" applyFont="1" applyFill="1" applyBorder="1" applyAlignment="1">
      <alignment wrapText="1"/>
    </xf>
    <xf numFmtId="1" fontId="6" fillId="3" borderId="0" xfId="0" applyNumberFormat="1" applyFont="1" applyFill="1" applyBorder="1" applyAlignment="1">
      <alignment horizontal="left" wrapText="1"/>
    </xf>
    <xf numFmtId="0" fontId="6" fillId="3" borderId="9" xfId="0" applyFont="1" applyFill="1" applyBorder="1" applyAlignment="1">
      <alignment wrapText="1"/>
    </xf>
    <xf numFmtId="0" fontId="6" fillId="2" borderId="0" xfId="0" applyFont="1" applyFill="1" applyBorder="1" applyAlignment="1">
      <alignment horizontal="left" wrapText="1"/>
    </xf>
    <xf numFmtId="0" fontId="6" fillId="4" borderId="11" xfId="0" applyFont="1" applyFill="1" applyBorder="1" applyAlignment="1">
      <alignment horizontal="left" wrapText="1"/>
    </xf>
    <xf numFmtId="9" fontId="6" fillId="4" borderId="12" xfId="0" applyNumberFormat="1" applyFont="1" applyFill="1" applyBorder="1" applyAlignment="1">
      <alignment horizontal="left" wrapText="1"/>
    </xf>
    <xf numFmtId="0" fontId="0" fillId="3" borderId="1" xfId="0" applyFill="1" applyBorder="1"/>
    <xf numFmtId="14" fontId="0" fillId="3" borderId="1" xfId="0" applyNumberForma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5" fillId="3" borderId="1" xfId="2" applyFont="1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14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 wrapText="1"/>
    </xf>
    <xf numFmtId="14" fontId="5" fillId="3" borderId="1" xfId="2" applyNumberFormat="1" applyFont="1" applyFill="1" applyBorder="1" applyAlignment="1">
      <alignment horizontal="center" wrapText="1"/>
    </xf>
    <xf numFmtId="14" fontId="0" fillId="2" borderId="1" xfId="0" applyNumberFormat="1" applyFill="1" applyBorder="1" applyAlignment="1">
      <alignment horizontal="center" wrapText="1"/>
    </xf>
    <xf numFmtId="14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1" xfId="2" applyFont="1" applyFill="1" applyBorder="1" applyAlignment="1">
      <alignment wrapText="1"/>
    </xf>
    <xf numFmtId="14" fontId="5" fillId="3" borderId="1" xfId="1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 vertical="top" wrapText="1"/>
    </xf>
    <xf numFmtId="14" fontId="5" fillId="2" borderId="1" xfId="2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vertical="top" wrapText="1"/>
    </xf>
    <xf numFmtId="0" fontId="5" fillId="3" borderId="1" xfId="1" applyFont="1" applyFill="1" applyBorder="1" applyAlignment="1">
      <alignment wrapText="1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14" fontId="0" fillId="5" borderId="1" xfId="0" applyNumberFormat="1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5" fillId="2" borderId="1" xfId="1" applyFont="1" applyFill="1" applyBorder="1" applyAlignment="1">
      <alignment wrapText="1"/>
    </xf>
    <xf numFmtId="14" fontId="5" fillId="2" borderId="1" xfId="1" applyNumberFormat="1" applyFont="1" applyFill="1" applyBorder="1" applyAlignment="1">
      <alignment horizontal="center" wrapText="1"/>
    </xf>
    <xf numFmtId="0" fontId="5" fillId="3" borderId="1" xfId="1" applyFont="1" applyFill="1" applyBorder="1" applyAlignment="1"/>
    <xf numFmtId="14" fontId="5" fillId="3" borderId="1" xfId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4" fontId="1" fillId="0" borderId="1" xfId="0" applyNumberFormat="1" applyFont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0" fontId="5" fillId="2" borderId="14" xfId="1" applyFont="1" applyFill="1" applyBorder="1" applyAlignment="1">
      <alignment wrapText="1"/>
    </xf>
    <xf numFmtId="14" fontId="7" fillId="0" borderId="0" xfId="0" applyNumberFormat="1" applyFont="1" applyAlignment="1">
      <alignment horizontal="left"/>
    </xf>
    <xf numFmtId="0" fontId="0" fillId="2" borderId="1" xfId="0" applyFill="1" applyBorder="1" applyAlignment="1">
      <alignment horizontal="right" wrapText="1"/>
    </xf>
    <xf numFmtId="14" fontId="0" fillId="0" borderId="0" xfId="0" applyNumberFormat="1" applyAlignment="1">
      <alignment horizontal="center"/>
    </xf>
    <xf numFmtId="1" fontId="0" fillId="0" borderId="0" xfId="0" applyNumberFormat="1"/>
    <xf numFmtId="14" fontId="0" fillId="0" borderId="5" xfId="0" applyNumberFormat="1" applyBorder="1" applyAlignment="1">
      <alignment horizontal="left"/>
    </xf>
    <xf numFmtId="14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left"/>
    </xf>
    <xf numFmtId="14" fontId="0" fillId="0" borderId="0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0" fontId="0" fillId="2" borderId="9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14" fontId="0" fillId="0" borderId="9" xfId="0" applyNumberFormat="1" applyBorder="1" applyAlignment="1">
      <alignment horizontal="center"/>
    </xf>
    <xf numFmtId="1" fontId="0" fillId="6" borderId="9" xfId="0" applyNumberFormat="1" applyFill="1" applyBorder="1" applyAlignment="1">
      <alignment horizontal="center"/>
    </xf>
    <xf numFmtId="0" fontId="0" fillId="0" borderId="10" xfId="0" applyBorder="1" applyAlignment="1">
      <alignment horizontal="left"/>
    </xf>
    <xf numFmtId="14" fontId="0" fillId="0" borderId="11" xfId="0" applyNumberFormat="1" applyBorder="1" applyAlignment="1">
      <alignment horizontal="center"/>
    </xf>
    <xf numFmtId="10" fontId="0" fillId="7" borderId="12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center"/>
    </xf>
    <xf numFmtId="0" fontId="5" fillId="8" borderId="15" xfId="4" applyFont="1" applyFill="1" applyBorder="1" applyAlignment="1">
      <alignment horizontal="center"/>
    </xf>
    <xf numFmtId="14" fontId="5" fillId="8" borderId="15" xfId="4" applyNumberFormat="1" applyFont="1" applyFill="1" applyBorder="1" applyAlignment="1">
      <alignment horizontal="center" wrapText="1"/>
    </xf>
    <xf numFmtId="14" fontId="5" fillId="8" borderId="16" xfId="4" applyNumberFormat="1" applyFont="1" applyFill="1" applyBorder="1" applyAlignment="1">
      <alignment horizontal="center" wrapText="1"/>
    </xf>
    <xf numFmtId="1" fontId="5" fillId="8" borderId="16" xfId="4" applyNumberFormat="1" applyFont="1" applyFill="1" applyBorder="1" applyAlignment="1">
      <alignment horizontal="center"/>
    </xf>
    <xf numFmtId="0" fontId="0" fillId="9" borderId="0" xfId="0" applyFill="1"/>
    <xf numFmtId="0" fontId="0" fillId="6" borderId="0" xfId="0" applyFill="1"/>
    <xf numFmtId="0" fontId="5" fillId="6" borderId="2" xfId="4" applyFont="1" applyFill="1" applyBorder="1" applyAlignment="1">
      <alignment horizontal="center" wrapText="1"/>
    </xf>
    <xf numFmtId="14" fontId="5" fillId="6" borderId="2" xfId="4" applyNumberFormat="1" applyFont="1" applyFill="1" applyBorder="1" applyAlignment="1">
      <alignment horizontal="center" wrapText="1"/>
    </xf>
    <xf numFmtId="0" fontId="5" fillId="6" borderId="2" xfId="4" applyFont="1" applyFill="1" applyBorder="1" applyAlignment="1">
      <alignment wrapText="1"/>
    </xf>
    <xf numFmtId="14" fontId="0" fillId="6" borderId="0" xfId="0" applyNumberFormat="1" applyFill="1" applyAlignment="1">
      <alignment horizontal="center"/>
    </xf>
    <xf numFmtId="1" fontId="0" fillId="6" borderId="0" xfId="0" applyNumberFormat="1" applyFill="1"/>
    <xf numFmtId="0" fontId="5" fillId="0" borderId="2" xfId="4" applyFont="1" applyFill="1" applyBorder="1" applyAlignment="1">
      <alignment horizontal="center" wrapText="1"/>
    </xf>
    <xf numFmtId="14" fontId="5" fillId="0" borderId="2" xfId="4" applyNumberFormat="1" applyFont="1" applyFill="1" applyBorder="1" applyAlignment="1">
      <alignment horizontal="center" wrapText="1"/>
    </xf>
    <xf numFmtId="0" fontId="5" fillId="0" borderId="2" xfId="4" applyFont="1" applyFill="1" applyBorder="1" applyAlignment="1">
      <alignment wrapText="1"/>
    </xf>
    <xf numFmtId="0" fontId="0" fillId="0" borderId="0" xfId="0" applyFill="1"/>
    <xf numFmtId="0" fontId="10" fillId="0" borderId="2" xfId="4" applyFont="1" applyFill="1" applyBorder="1" applyAlignment="1">
      <alignment wrapText="1"/>
    </xf>
    <xf numFmtId="0" fontId="9" fillId="0" borderId="2" xfId="4" applyFont="1" applyFill="1" applyBorder="1" applyAlignment="1">
      <alignment wrapText="1"/>
    </xf>
    <xf numFmtId="1" fontId="0" fillId="0" borderId="0" xfId="0" applyNumberFormat="1" applyFill="1"/>
    <xf numFmtId="1" fontId="0" fillId="0" borderId="0" xfId="0" applyNumberFormat="1" applyFill="1" applyBorder="1" applyAlignment="1">
      <alignment horizontal="right"/>
    </xf>
    <xf numFmtId="0" fontId="8" fillId="0" borderId="0" xfId="0" applyFont="1"/>
    <xf numFmtId="0" fontId="9" fillId="0" borderId="2" xfId="4" applyFont="1" applyFill="1" applyBorder="1" applyAlignment="1">
      <alignment horizontal="center" wrapText="1"/>
    </xf>
    <xf numFmtId="14" fontId="9" fillId="0" borderId="2" xfId="4" applyNumberFormat="1" applyFont="1" applyFill="1" applyBorder="1" applyAlignment="1">
      <alignment horizontal="center" wrapText="1"/>
    </xf>
    <xf numFmtId="1" fontId="11" fillId="0" borderId="0" xfId="0" applyNumberFormat="1" applyFont="1"/>
    <xf numFmtId="0" fontId="11" fillId="0" borderId="0" xfId="0" applyFont="1"/>
    <xf numFmtId="0" fontId="5" fillId="0" borderId="2" xfId="4" applyFont="1" applyFill="1" applyBorder="1" applyAlignment="1"/>
    <xf numFmtId="14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4" applyFont="1" applyFill="1" applyBorder="1" applyAlignment="1">
      <alignment horizontal="right" wrapText="1"/>
    </xf>
    <xf numFmtId="0" fontId="0" fillId="0" borderId="0" xfId="0" applyBorder="1" applyAlignment="1">
      <alignment horizontal="center"/>
    </xf>
  </cellXfs>
  <cellStyles count="5">
    <cellStyle name="Normal" xfId="0" builtinId="0"/>
    <cellStyle name="Normal_Buildings Selected" xfId="2"/>
    <cellStyle name="Normal_Buildings Selected_1" xfId="3"/>
    <cellStyle name="Normal_Sheet1" xfId="4"/>
    <cellStyle name="Normal_Sheet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048575"/>
  <sheetViews>
    <sheetView zoomScale="80" zoomScaleNormal="80" workbookViewId="0">
      <pane ySplit="10" topLeftCell="A11" activePane="bottomLeft" state="frozen"/>
      <selection activeCell="B1" sqref="B1"/>
      <selection pane="bottomLeft" activeCell="H6" sqref="H6"/>
    </sheetView>
  </sheetViews>
  <sheetFormatPr defaultRowHeight="14.4" x14ac:dyDescent="0.3"/>
  <cols>
    <col min="1" max="1" width="0.77734375" customWidth="1"/>
    <col min="2" max="2" width="1" customWidth="1"/>
    <col min="3" max="3" width="48.88671875" style="1" bestFit="1" customWidth="1"/>
    <col min="4" max="4" width="43.6640625" style="1" customWidth="1"/>
    <col min="5" max="5" width="24.21875" style="1" customWidth="1"/>
    <col min="6" max="6" width="1.5546875" style="1" customWidth="1"/>
    <col min="7" max="7" width="16" style="2" customWidth="1"/>
    <col min="8" max="8" width="10.6640625" style="2" customWidth="1"/>
    <col min="9" max="9" width="13.88671875" style="2" customWidth="1"/>
    <col min="10" max="10" width="16.109375" style="2" customWidth="1"/>
    <col min="11" max="11" width="16.5546875" style="2" customWidth="1"/>
    <col min="12" max="12" width="15.109375" style="2" customWidth="1"/>
    <col min="13" max="13" width="20.21875" style="1" customWidth="1"/>
    <col min="14" max="14" width="15.33203125" style="5" customWidth="1"/>
    <col min="15" max="15" width="8.88671875" style="20"/>
    <col min="16" max="16" width="8.88671875" style="5"/>
  </cols>
  <sheetData>
    <row r="1" spans="1:30" ht="15" thickBot="1" x14ac:dyDescent="0.35"/>
    <row r="2" spans="1:30" ht="28.8" x14ac:dyDescent="0.55000000000000004">
      <c r="C2" s="12" t="s">
        <v>247</v>
      </c>
      <c r="D2" s="13"/>
      <c r="E2" s="14"/>
      <c r="G2" s="75" t="s">
        <v>316</v>
      </c>
    </row>
    <row r="3" spans="1:30" x14ac:dyDescent="0.3">
      <c r="C3" s="15" t="s">
        <v>248</v>
      </c>
      <c r="D3" s="18">
        <f>SUM(A11:A197)</f>
        <v>187</v>
      </c>
      <c r="E3" s="16"/>
    </row>
    <row r="4" spans="1:30" x14ac:dyDescent="0.3">
      <c r="C4" s="15" t="s">
        <v>249</v>
      </c>
      <c r="D4" s="19">
        <f>SUM(O11:P197)</f>
        <v>187</v>
      </c>
      <c r="E4" s="22">
        <f>D4/D3</f>
        <v>1</v>
      </c>
    </row>
    <row r="5" spans="1:30" x14ac:dyDescent="0.3">
      <c r="C5" s="15" t="s">
        <v>253</v>
      </c>
      <c r="D5" s="36">
        <f>SUM(O11:O197)</f>
        <v>132</v>
      </c>
      <c r="E5" s="37" t="s">
        <v>252</v>
      </c>
    </row>
    <row r="6" spans="1:30" x14ac:dyDescent="0.3">
      <c r="C6" s="15" t="s">
        <v>254</v>
      </c>
      <c r="D6" s="38">
        <f>SUM(P11:P197)</f>
        <v>55</v>
      </c>
      <c r="E6" s="35" t="s">
        <v>117</v>
      </c>
    </row>
    <row r="7" spans="1:30" ht="4.2" customHeight="1" x14ac:dyDescent="0.3">
      <c r="C7" s="15"/>
      <c r="D7" s="18"/>
      <c r="E7" s="16"/>
    </row>
    <row r="8" spans="1:30" ht="15" thickBot="1" x14ac:dyDescent="0.35">
      <c r="C8" s="17" t="s">
        <v>255</v>
      </c>
      <c r="D8" s="39">
        <f>SUM(F11:F195)</f>
        <v>0</v>
      </c>
      <c r="E8" s="40">
        <f>D8/74</f>
        <v>0</v>
      </c>
    </row>
    <row r="10" spans="1:30" s="3" customFormat="1" ht="54" x14ac:dyDescent="0.35">
      <c r="C10" s="70" t="s">
        <v>0</v>
      </c>
      <c r="D10" s="70" t="s">
        <v>9</v>
      </c>
      <c r="E10" s="70" t="s">
        <v>280</v>
      </c>
      <c r="F10" s="71" t="s">
        <v>256</v>
      </c>
      <c r="G10" s="72" t="s">
        <v>246</v>
      </c>
      <c r="H10" s="72" t="s">
        <v>1</v>
      </c>
      <c r="I10" s="72" t="s">
        <v>2</v>
      </c>
      <c r="J10" s="72" t="s">
        <v>3</v>
      </c>
      <c r="K10" s="72" t="s">
        <v>90</v>
      </c>
      <c r="L10" s="72" t="s">
        <v>36</v>
      </c>
      <c r="M10" s="70" t="s">
        <v>37</v>
      </c>
      <c r="N10" s="73" t="s">
        <v>242</v>
      </c>
      <c r="O10" s="73" t="s">
        <v>250</v>
      </c>
      <c r="P10" s="73" t="s">
        <v>251</v>
      </c>
    </row>
    <row r="11" spans="1:30" s="41" customFormat="1" x14ac:dyDescent="0.3">
      <c r="A11" s="28">
        <v>1</v>
      </c>
      <c r="B11" s="28"/>
      <c r="C11" s="66" t="s">
        <v>257</v>
      </c>
      <c r="D11" s="66" t="s">
        <v>258</v>
      </c>
      <c r="E11" s="51">
        <v>42263</v>
      </c>
      <c r="F11" s="29"/>
      <c r="G11" s="51">
        <v>42299</v>
      </c>
      <c r="H11" s="51" t="s">
        <v>245</v>
      </c>
      <c r="I11" s="51" t="s">
        <v>245</v>
      </c>
      <c r="J11" s="51" t="s">
        <v>245</v>
      </c>
      <c r="K11" s="51" t="s">
        <v>245</v>
      </c>
      <c r="L11" s="51" t="s">
        <v>245</v>
      </c>
      <c r="M11" s="29" t="s">
        <v>279</v>
      </c>
      <c r="N11" s="54" t="s">
        <v>245</v>
      </c>
      <c r="O11" s="53"/>
      <c r="P11" s="54">
        <v>1</v>
      </c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spans="1:30" s="28" customFormat="1" x14ac:dyDescent="0.3">
      <c r="A12" s="28">
        <v>1</v>
      </c>
      <c r="C12" s="29" t="s">
        <v>127</v>
      </c>
      <c r="D12" s="29" t="s">
        <v>130</v>
      </c>
      <c r="E12" s="51">
        <v>42412</v>
      </c>
      <c r="F12" s="29"/>
      <c r="G12" s="51">
        <v>42433</v>
      </c>
      <c r="H12" s="51">
        <v>42440</v>
      </c>
      <c r="I12" s="51">
        <v>42435</v>
      </c>
      <c r="J12" s="51">
        <v>42444</v>
      </c>
      <c r="K12" s="51">
        <v>42443</v>
      </c>
      <c r="L12" s="51">
        <v>42444</v>
      </c>
      <c r="M12" s="29" t="s">
        <v>117</v>
      </c>
      <c r="N12" s="54" t="s">
        <v>243</v>
      </c>
      <c r="O12" s="53"/>
      <c r="P12" s="54">
        <v>1</v>
      </c>
    </row>
    <row r="13" spans="1:30" s="41" customFormat="1" x14ac:dyDescent="0.3">
      <c r="A13" s="28">
        <v>1</v>
      </c>
      <c r="B13" s="28"/>
      <c r="C13" s="29" t="s">
        <v>127</v>
      </c>
      <c r="D13" s="29" t="s">
        <v>126</v>
      </c>
      <c r="E13" s="51">
        <v>42412</v>
      </c>
      <c r="F13" s="29"/>
      <c r="G13" s="51">
        <v>42433</v>
      </c>
      <c r="H13" s="51">
        <v>42440</v>
      </c>
      <c r="I13" s="51">
        <v>42435</v>
      </c>
      <c r="J13" s="51">
        <v>42444</v>
      </c>
      <c r="K13" s="51">
        <v>42443</v>
      </c>
      <c r="L13" s="51">
        <v>42444</v>
      </c>
      <c r="M13" s="29" t="s">
        <v>117</v>
      </c>
      <c r="N13" s="54" t="s">
        <v>243</v>
      </c>
      <c r="O13" s="53"/>
      <c r="P13" s="54">
        <v>1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</row>
    <row r="14" spans="1:30" s="41" customFormat="1" x14ac:dyDescent="0.3">
      <c r="A14" s="28">
        <v>1</v>
      </c>
      <c r="B14" s="28"/>
      <c r="C14" s="29" t="s">
        <v>127</v>
      </c>
      <c r="D14" s="29" t="s">
        <v>128</v>
      </c>
      <c r="E14" s="51">
        <v>42412</v>
      </c>
      <c r="F14" s="29"/>
      <c r="G14" s="51">
        <v>42433</v>
      </c>
      <c r="H14" s="51">
        <v>42440</v>
      </c>
      <c r="I14" s="51">
        <v>42435</v>
      </c>
      <c r="J14" s="51">
        <v>42444</v>
      </c>
      <c r="K14" s="51">
        <v>42443</v>
      </c>
      <c r="L14" s="51">
        <v>42444</v>
      </c>
      <c r="M14" s="29" t="s">
        <v>117</v>
      </c>
      <c r="N14" s="54" t="s">
        <v>243</v>
      </c>
      <c r="O14" s="53"/>
      <c r="P14" s="54">
        <v>1</v>
      </c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</row>
    <row r="15" spans="1:30" s="41" customFormat="1" x14ac:dyDescent="0.3">
      <c r="A15" s="28">
        <v>1</v>
      </c>
      <c r="B15" s="28"/>
      <c r="C15" s="29" t="s">
        <v>127</v>
      </c>
      <c r="D15" s="29" t="s">
        <v>129</v>
      </c>
      <c r="E15" s="51">
        <v>42412</v>
      </c>
      <c r="F15" s="29"/>
      <c r="G15" s="51">
        <v>42433</v>
      </c>
      <c r="H15" s="51">
        <v>42440</v>
      </c>
      <c r="I15" s="51">
        <v>42435</v>
      </c>
      <c r="J15" s="51">
        <v>42444</v>
      </c>
      <c r="K15" s="51">
        <v>42443</v>
      </c>
      <c r="L15" s="51">
        <v>42444</v>
      </c>
      <c r="M15" s="29" t="s">
        <v>117</v>
      </c>
      <c r="N15" s="54" t="s">
        <v>243</v>
      </c>
      <c r="O15" s="53"/>
      <c r="P15" s="54">
        <v>1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</row>
    <row r="16" spans="1:30" s="41" customFormat="1" x14ac:dyDescent="0.3">
      <c r="A16" s="28">
        <v>1</v>
      </c>
      <c r="B16" s="28"/>
      <c r="C16" s="29" t="s">
        <v>127</v>
      </c>
      <c r="D16" s="29" t="s">
        <v>131</v>
      </c>
      <c r="E16" s="51">
        <v>42412</v>
      </c>
      <c r="F16" s="29"/>
      <c r="G16" s="51">
        <v>42433</v>
      </c>
      <c r="H16" s="51">
        <v>42440</v>
      </c>
      <c r="I16" s="51">
        <v>42435</v>
      </c>
      <c r="J16" s="51">
        <v>42444</v>
      </c>
      <c r="K16" s="51">
        <v>42443</v>
      </c>
      <c r="L16" s="51">
        <v>42444</v>
      </c>
      <c r="M16" s="29" t="s">
        <v>117</v>
      </c>
      <c r="N16" s="54" t="s">
        <v>243</v>
      </c>
      <c r="O16" s="53"/>
      <c r="P16" s="54">
        <v>1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</row>
    <row r="17" spans="1:30" s="41" customFormat="1" x14ac:dyDescent="0.3">
      <c r="A17" s="28">
        <v>1</v>
      </c>
      <c r="B17" s="28"/>
      <c r="C17" s="29" t="s">
        <v>107</v>
      </c>
      <c r="D17" s="29" t="s">
        <v>108</v>
      </c>
      <c r="E17" s="51">
        <v>42417</v>
      </c>
      <c r="F17" s="29"/>
      <c r="G17" s="51">
        <v>42429</v>
      </c>
      <c r="H17" s="51">
        <v>42440</v>
      </c>
      <c r="I17" s="51">
        <v>42435</v>
      </c>
      <c r="J17" s="51">
        <v>42437</v>
      </c>
      <c r="K17" s="51">
        <v>42443</v>
      </c>
      <c r="L17" s="51">
        <v>42444</v>
      </c>
      <c r="M17" s="29" t="s">
        <v>117</v>
      </c>
      <c r="N17" s="54" t="s">
        <v>243</v>
      </c>
      <c r="O17" s="53"/>
      <c r="P17" s="54">
        <v>1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</row>
    <row r="18" spans="1:30" s="28" customFormat="1" x14ac:dyDescent="0.3">
      <c r="A18" s="28">
        <v>1</v>
      </c>
      <c r="C18" s="29" t="s">
        <v>53</v>
      </c>
      <c r="D18" s="66" t="s">
        <v>54</v>
      </c>
      <c r="E18" s="67">
        <v>42415</v>
      </c>
      <c r="F18" s="66"/>
      <c r="G18" s="51">
        <v>42422</v>
      </c>
      <c r="H18" s="52">
        <v>42423</v>
      </c>
      <c r="I18" s="51">
        <v>42423</v>
      </c>
      <c r="J18" s="51">
        <v>42439</v>
      </c>
      <c r="K18" s="51">
        <v>42444</v>
      </c>
      <c r="L18" s="51">
        <v>42445</v>
      </c>
      <c r="M18" s="29" t="s">
        <v>117</v>
      </c>
      <c r="N18" s="54" t="s">
        <v>243</v>
      </c>
      <c r="O18" s="53"/>
      <c r="P18" s="54">
        <v>1</v>
      </c>
    </row>
    <row r="19" spans="1:30" s="28" customFormat="1" x14ac:dyDescent="0.3">
      <c r="A19" s="28">
        <v>1</v>
      </c>
      <c r="C19" s="29" t="s">
        <v>134</v>
      </c>
      <c r="D19" s="29" t="s">
        <v>135</v>
      </c>
      <c r="E19" s="51">
        <v>42429</v>
      </c>
      <c r="F19" s="29"/>
      <c r="G19" s="51">
        <v>42443</v>
      </c>
      <c r="H19" s="51">
        <v>42440</v>
      </c>
      <c r="I19" s="51">
        <v>42435</v>
      </c>
      <c r="J19" s="51">
        <v>42445</v>
      </c>
      <c r="K19" s="51">
        <v>42444</v>
      </c>
      <c r="L19" s="51">
        <v>42445</v>
      </c>
      <c r="M19" s="29" t="s">
        <v>117</v>
      </c>
      <c r="N19" s="54" t="s">
        <v>243</v>
      </c>
      <c r="O19" s="53"/>
      <c r="P19" s="54">
        <v>1</v>
      </c>
    </row>
    <row r="20" spans="1:30" s="28" customFormat="1" x14ac:dyDescent="0.3">
      <c r="A20" s="28">
        <v>1</v>
      </c>
      <c r="C20" s="29" t="s">
        <v>134</v>
      </c>
      <c r="D20" s="29" t="s">
        <v>137</v>
      </c>
      <c r="E20" s="51">
        <v>42429</v>
      </c>
      <c r="F20" s="29"/>
      <c r="G20" s="51">
        <v>42443</v>
      </c>
      <c r="H20" s="51">
        <v>42440</v>
      </c>
      <c r="I20" s="51">
        <v>42435</v>
      </c>
      <c r="J20" s="51">
        <v>42445</v>
      </c>
      <c r="K20" s="51">
        <v>42444</v>
      </c>
      <c r="L20" s="51">
        <v>42445</v>
      </c>
      <c r="M20" s="29" t="s">
        <v>117</v>
      </c>
      <c r="N20" s="54" t="s">
        <v>243</v>
      </c>
      <c r="O20" s="53"/>
      <c r="P20" s="54">
        <v>1</v>
      </c>
    </row>
    <row r="21" spans="1:30" s="28" customFormat="1" x14ac:dyDescent="0.3">
      <c r="A21" s="28">
        <v>1</v>
      </c>
      <c r="C21" s="29" t="s">
        <v>134</v>
      </c>
      <c r="D21" s="29" t="s">
        <v>136</v>
      </c>
      <c r="E21" s="51">
        <v>42429</v>
      </c>
      <c r="F21" s="29"/>
      <c r="G21" s="51">
        <v>42443</v>
      </c>
      <c r="H21" s="51">
        <v>42440</v>
      </c>
      <c r="I21" s="51">
        <v>42435</v>
      </c>
      <c r="J21" s="51">
        <v>42445</v>
      </c>
      <c r="K21" s="51">
        <v>42444</v>
      </c>
      <c r="L21" s="51">
        <v>42445</v>
      </c>
      <c r="M21" s="29" t="s">
        <v>117</v>
      </c>
      <c r="N21" s="54" t="s">
        <v>243</v>
      </c>
      <c r="O21" s="53"/>
      <c r="P21" s="54">
        <v>1</v>
      </c>
    </row>
    <row r="22" spans="1:30" s="28" customFormat="1" x14ac:dyDescent="0.3">
      <c r="A22" s="28">
        <v>1</v>
      </c>
      <c r="C22" s="29" t="s">
        <v>56</v>
      </c>
      <c r="D22" s="29" t="s">
        <v>57</v>
      </c>
      <c r="E22" s="51">
        <v>42417</v>
      </c>
      <c r="F22" s="29"/>
      <c r="G22" s="51">
        <v>42423</v>
      </c>
      <c r="H22" s="51">
        <v>42424</v>
      </c>
      <c r="I22" s="51">
        <v>42424</v>
      </c>
      <c r="J22" s="51">
        <v>42425</v>
      </c>
      <c r="K22" s="51">
        <v>42432</v>
      </c>
      <c r="L22" s="51">
        <v>42438</v>
      </c>
      <c r="M22" s="29" t="s">
        <v>117</v>
      </c>
      <c r="N22" s="54" t="s">
        <v>243</v>
      </c>
      <c r="O22" s="53"/>
      <c r="P22" s="54">
        <v>1</v>
      </c>
    </row>
    <row r="23" spans="1:30" s="41" customFormat="1" x14ac:dyDescent="0.3">
      <c r="A23" s="28">
        <v>1</v>
      </c>
      <c r="B23" s="28"/>
      <c r="C23" s="29" t="s">
        <v>50</v>
      </c>
      <c r="D23" s="55" t="s">
        <v>51</v>
      </c>
      <c r="E23" s="58">
        <v>42415</v>
      </c>
      <c r="F23" s="55"/>
      <c r="G23" s="51">
        <v>42422</v>
      </c>
      <c r="H23" s="52">
        <v>42423</v>
      </c>
      <c r="I23" s="51">
        <v>42423</v>
      </c>
      <c r="J23" s="51">
        <v>42433</v>
      </c>
      <c r="K23" s="51">
        <v>42436</v>
      </c>
      <c r="L23" s="51">
        <v>42436</v>
      </c>
      <c r="M23" s="29" t="s">
        <v>117</v>
      </c>
      <c r="N23" s="54" t="s">
        <v>243</v>
      </c>
      <c r="O23" s="53"/>
      <c r="P23" s="54">
        <v>1</v>
      </c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</row>
    <row r="24" spans="1:30" s="41" customFormat="1" x14ac:dyDescent="0.3">
      <c r="A24" s="28">
        <v>1</v>
      </c>
      <c r="B24" s="28"/>
      <c r="C24" s="29" t="s">
        <v>50</v>
      </c>
      <c r="D24" s="55" t="s">
        <v>52</v>
      </c>
      <c r="E24" s="58">
        <v>42415</v>
      </c>
      <c r="F24" s="55"/>
      <c r="G24" s="51">
        <v>42422</v>
      </c>
      <c r="H24" s="52">
        <v>42423</v>
      </c>
      <c r="I24" s="51">
        <v>42423</v>
      </c>
      <c r="J24" s="51">
        <v>42433</v>
      </c>
      <c r="K24" s="51">
        <v>42436</v>
      </c>
      <c r="L24" s="51">
        <v>42436</v>
      </c>
      <c r="M24" s="29" t="s">
        <v>117</v>
      </c>
      <c r="N24" s="54" t="s">
        <v>243</v>
      </c>
      <c r="O24" s="53"/>
      <c r="P24" s="54">
        <v>1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1:30" s="41" customFormat="1" x14ac:dyDescent="0.3">
      <c r="A25" s="28">
        <v>1</v>
      </c>
      <c r="B25" s="28"/>
      <c r="C25" s="29" t="s">
        <v>85</v>
      </c>
      <c r="D25" s="29" t="s">
        <v>296</v>
      </c>
      <c r="E25" s="51">
        <v>42412</v>
      </c>
      <c r="F25" s="29"/>
      <c r="G25" s="51">
        <v>42438</v>
      </c>
      <c r="H25" s="51" t="s">
        <v>245</v>
      </c>
      <c r="I25" s="51" t="s">
        <v>244</v>
      </c>
      <c r="J25" s="51">
        <v>42440</v>
      </c>
      <c r="K25" s="51">
        <v>42429</v>
      </c>
      <c r="L25" s="51">
        <v>42435</v>
      </c>
      <c r="M25" s="29" t="s">
        <v>117</v>
      </c>
      <c r="N25" s="54" t="s">
        <v>243</v>
      </c>
      <c r="O25" s="53"/>
      <c r="P25" s="54">
        <v>1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1:30" s="28" customFormat="1" x14ac:dyDescent="0.3">
      <c r="A26" s="28">
        <v>1</v>
      </c>
      <c r="C26" s="29" t="s">
        <v>85</v>
      </c>
      <c r="D26" s="29" t="s">
        <v>297</v>
      </c>
      <c r="E26" s="51">
        <v>42412</v>
      </c>
      <c r="F26" s="29"/>
      <c r="G26" s="51">
        <v>42438</v>
      </c>
      <c r="H26" s="51" t="s">
        <v>245</v>
      </c>
      <c r="I26" s="51" t="s">
        <v>244</v>
      </c>
      <c r="J26" s="51">
        <v>42440</v>
      </c>
      <c r="K26" s="51">
        <v>42429</v>
      </c>
      <c r="L26" s="51">
        <v>42435</v>
      </c>
      <c r="M26" s="29" t="s">
        <v>117</v>
      </c>
      <c r="N26" s="54" t="s">
        <v>243</v>
      </c>
      <c r="O26" s="53"/>
      <c r="P26" s="54">
        <v>1</v>
      </c>
    </row>
    <row r="27" spans="1:30" s="28" customFormat="1" x14ac:dyDescent="0.3">
      <c r="A27" s="28">
        <v>1</v>
      </c>
      <c r="C27" s="29" t="s">
        <v>85</v>
      </c>
      <c r="D27" s="29" t="s">
        <v>298</v>
      </c>
      <c r="E27" s="51">
        <v>42412</v>
      </c>
      <c r="F27" s="29"/>
      <c r="G27" s="51">
        <v>42438</v>
      </c>
      <c r="H27" s="51" t="s">
        <v>245</v>
      </c>
      <c r="I27" s="51" t="s">
        <v>244</v>
      </c>
      <c r="J27" s="51">
        <v>42440</v>
      </c>
      <c r="K27" s="51">
        <v>42429</v>
      </c>
      <c r="L27" s="51">
        <v>42435</v>
      </c>
      <c r="M27" s="29" t="s">
        <v>117</v>
      </c>
      <c r="N27" s="54" t="s">
        <v>243</v>
      </c>
      <c r="O27" s="53"/>
      <c r="P27" s="54">
        <v>1</v>
      </c>
    </row>
    <row r="28" spans="1:30" s="41" customFormat="1" x14ac:dyDescent="0.3">
      <c r="A28" s="28">
        <v>1</v>
      </c>
      <c r="B28" s="28"/>
      <c r="C28" s="29" t="s">
        <v>144</v>
      </c>
      <c r="D28" s="29" t="s">
        <v>145</v>
      </c>
      <c r="E28" s="51">
        <v>42412</v>
      </c>
      <c r="F28" s="29"/>
      <c r="G28" s="51">
        <v>42419</v>
      </c>
      <c r="H28" s="51">
        <v>42440</v>
      </c>
      <c r="I28" s="51">
        <v>42435</v>
      </c>
      <c r="J28" s="51">
        <v>42445</v>
      </c>
      <c r="K28" s="51">
        <v>42450</v>
      </c>
      <c r="L28" s="51">
        <v>42451</v>
      </c>
      <c r="M28" s="29" t="s">
        <v>117</v>
      </c>
      <c r="N28" s="54" t="s">
        <v>243</v>
      </c>
      <c r="O28" s="53"/>
      <c r="P28" s="54">
        <v>1</v>
      </c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</row>
    <row r="29" spans="1:30" s="41" customFormat="1" x14ac:dyDescent="0.3">
      <c r="A29" s="28">
        <v>1</v>
      </c>
      <c r="B29" s="28"/>
      <c r="C29" s="59" t="s">
        <v>33</v>
      </c>
      <c r="D29" s="59" t="s">
        <v>24</v>
      </c>
      <c r="E29" s="51">
        <v>42411</v>
      </c>
      <c r="F29" s="59"/>
      <c r="G29" s="51">
        <v>42418</v>
      </c>
      <c r="H29" s="51">
        <v>42419</v>
      </c>
      <c r="I29" s="51">
        <v>42421</v>
      </c>
      <c r="J29" s="51">
        <v>42430</v>
      </c>
      <c r="K29" s="51">
        <v>42429</v>
      </c>
      <c r="L29" s="51">
        <v>42431</v>
      </c>
      <c r="M29" s="29" t="s">
        <v>117</v>
      </c>
      <c r="N29" s="54" t="s">
        <v>243</v>
      </c>
      <c r="O29" s="53"/>
      <c r="P29" s="53">
        <v>1</v>
      </c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</row>
    <row r="30" spans="1:30" s="41" customFormat="1" x14ac:dyDescent="0.3">
      <c r="A30" s="28">
        <v>1</v>
      </c>
      <c r="B30" s="28"/>
      <c r="C30" s="66" t="s">
        <v>33</v>
      </c>
      <c r="D30" s="66" t="s">
        <v>307</v>
      </c>
      <c r="E30" s="51">
        <v>42452</v>
      </c>
      <c r="F30" s="29"/>
      <c r="G30" s="51">
        <v>42458</v>
      </c>
      <c r="H30" s="51" t="s">
        <v>245</v>
      </c>
      <c r="I30" s="51" t="s">
        <v>245</v>
      </c>
      <c r="J30" s="51">
        <v>42452</v>
      </c>
      <c r="K30" s="51">
        <v>42429</v>
      </c>
      <c r="L30" s="51">
        <v>42453</v>
      </c>
      <c r="M30" s="29" t="s">
        <v>117</v>
      </c>
      <c r="N30" s="54" t="s">
        <v>243</v>
      </c>
      <c r="O30" s="53"/>
      <c r="P30" s="54">
        <v>1</v>
      </c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</row>
    <row r="31" spans="1:30" s="41" customFormat="1" x14ac:dyDescent="0.3">
      <c r="A31" s="28">
        <v>1</v>
      </c>
      <c r="B31" s="28"/>
      <c r="C31" s="59" t="s">
        <v>33</v>
      </c>
      <c r="D31" s="59" t="s">
        <v>25</v>
      </c>
      <c r="E31" s="51">
        <v>42411</v>
      </c>
      <c r="F31" s="59"/>
      <c r="G31" s="51">
        <v>42418</v>
      </c>
      <c r="H31" s="51">
        <v>42419</v>
      </c>
      <c r="I31" s="51">
        <v>42421</v>
      </c>
      <c r="J31" s="51">
        <v>42430</v>
      </c>
      <c r="K31" s="51">
        <v>42429</v>
      </c>
      <c r="L31" s="51">
        <v>42431</v>
      </c>
      <c r="M31" s="29" t="s">
        <v>117</v>
      </c>
      <c r="N31" s="54" t="s">
        <v>243</v>
      </c>
      <c r="O31" s="53"/>
      <c r="P31" s="53">
        <v>1</v>
      </c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1:30" s="28" customFormat="1" x14ac:dyDescent="0.3">
      <c r="A32" s="28">
        <v>1</v>
      </c>
      <c r="C32" s="29" t="s">
        <v>155</v>
      </c>
      <c r="D32" s="29" t="s">
        <v>156</v>
      </c>
      <c r="E32" s="51">
        <v>42430</v>
      </c>
      <c r="F32" s="29"/>
      <c r="G32" s="51">
        <v>42439</v>
      </c>
      <c r="H32" s="51">
        <v>42440</v>
      </c>
      <c r="I32" s="51">
        <v>42435</v>
      </c>
      <c r="J32" s="51">
        <v>42451</v>
      </c>
      <c r="K32" s="51">
        <v>42450</v>
      </c>
      <c r="L32" s="51">
        <v>42451</v>
      </c>
      <c r="M32" s="29" t="s">
        <v>117</v>
      </c>
      <c r="N32" s="54" t="s">
        <v>243</v>
      </c>
      <c r="O32" s="53"/>
      <c r="P32" s="54">
        <v>1</v>
      </c>
    </row>
    <row r="33" spans="1:30" s="28" customFormat="1" x14ac:dyDescent="0.3">
      <c r="A33" s="28">
        <v>1</v>
      </c>
      <c r="C33" s="29" t="s">
        <v>155</v>
      </c>
      <c r="D33" s="29" t="s">
        <v>305</v>
      </c>
      <c r="E33" s="51">
        <v>42451</v>
      </c>
      <c r="F33" s="29"/>
      <c r="G33" s="51">
        <v>42459</v>
      </c>
      <c r="H33" s="51" t="s">
        <v>306</v>
      </c>
      <c r="I33" s="51" t="s">
        <v>245</v>
      </c>
      <c r="J33" s="51">
        <v>42451</v>
      </c>
      <c r="K33" s="51">
        <v>42450</v>
      </c>
      <c r="L33" s="51">
        <v>42451</v>
      </c>
      <c r="M33" s="29" t="s">
        <v>117</v>
      </c>
      <c r="N33" s="54" t="s">
        <v>243</v>
      </c>
      <c r="O33" s="53"/>
      <c r="P33" s="54">
        <v>1</v>
      </c>
    </row>
    <row r="34" spans="1:30" s="41" customFormat="1" x14ac:dyDescent="0.3">
      <c r="A34" s="28">
        <v>1</v>
      </c>
      <c r="B34" s="28"/>
      <c r="C34" s="29" t="s">
        <v>81</v>
      </c>
      <c r="D34" s="29" t="s">
        <v>82</v>
      </c>
      <c r="E34" s="51">
        <v>42422</v>
      </c>
      <c r="F34" s="29"/>
      <c r="G34" s="51">
        <v>42431</v>
      </c>
      <c r="H34" s="51" t="s">
        <v>306</v>
      </c>
      <c r="I34" s="51" t="s">
        <v>245</v>
      </c>
      <c r="J34" s="51">
        <v>42425</v>
      </c>
      <c r="K34" s="51">
        <v>42438</v>
      </c>
      <c r="L34" s="51">
        <v>42439</v>
      </c>
      <c r="M34" s="29" t="s">
        <v>117</v>
      </c>
      <c r="N34" s="54" t="s">
        <v>243</v>
      </c>
      <c r="O34" s="53"/>
      <c r="P34" s="54">
        <v>1</v>
      </c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1:30" s="28" customFormat="1" x14ac:dyDescent="0.3">
      <c r="A35" s="28">
        <v>1</v>
      </c>
      <c r="C35" s="29" t="s">
        <v>109</v>
      </c>
      <c r="D35" s="29" t="s">
        <v>110</v>
      </c>
      <c r="E35" s="51">
        <v>42413</v>
      </c>
      <c r="F35" s="29"/>
      <c r="G35" s="51">
        <v>42429</v>
      </c>
      <c r="H35" s="51" t="s">
        <v>306</v>
      </c>
      <c r="I35" s="51">
        <v>42435</v>
      </c>
      <c r="J35" s="51">
        <v>42436</v>
      </c>
      <c r="K35" s="51">
        <v>42437</v>
      </c>
      <c r="L35" s="51">
        <v>42438</v>
      </c>
      <c r="M35" s="29" t="s">
        <v>117</v>
      </c>
      <c r="N35" s="54" t="s">
        <v>243</v>
      </c>
      <c r="O35" s="53"/>
      <c r="P35" s="54">
        <v>1</v>
      </c>
    </row>
    <row r="36" spans="1:30" s="41" customFormat="1" x14ac:dyDescent="0.3">
      <c r="A36" s="28">
        <v>1</v>
      </c>
      <c r="B36" s="28"/>
      <c r="C36" s="29" t="s">
        <v>157</v>
      </c>
      <c r="D36" s="29" t="s">
        <v>158</v>
      </c>
      <c r="E36" s="51">
        <v>42413</v>
      </c>
      <c r="F36" s="29"/>
      <c r="G36" s="51">
        <v>42459</v>
      </c>
      <c r="H36" s="51" t="s">
        <v>306</v>
      </c>
      <c r="I36" s="51">
        <v>42435</v>
      </c>
      <c r="J36" s="51">
        <v>42444</v>
      </c>
      <c r="K36" s="51">
        <v>42444</v>
      </c>
      <c r="L36" s="51">
        <v>42445</v>
      </c>
      <c r="M36" s="29" t="s">
        <v>117</v>
      </c>
      <c r="N36" s="54" t="s">
        <v>243</v>
      </c>
      <c r="O36" s="53"/>
      <c r="P36" s="54">
        <v>1</v>
      </c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</row>
    <row r="37" spans="1:30" s="41" customFormat="1" x14ac:dyDescent="0.3">
      <c r="A37" s="28">
        <v>1</v>
      </c>
      <c r="B37" s="28"/>
      <c r="C37" s="29" t="s">
        <v>4</v>
      </c>
      <c r="D37" s="29" t="s">
        <v>10</v>
      </c>
      <c r="E37" s="51">
        <v>42413</v>
      </c>
      <c r="F37" s="29"/>
      <c r="G37" s="51">
        <v>42417</v>
      </c>
      <c r="H37" s="51">
        <v>42417</v>
      </c>
      <c r="I37" s="51">
        <v>42417</v>
      </c>
      <c r="J37" s="51">
        <v>42418</v>
      </c>
      <c r="K37" s="51">
        <v>42424</v>
      </c>
      <c r="L37" s="51">
        <v>42426</v>
      </c>
      <c r="M37" s="29" t="s">
        <v>117</v>
      </c>
      <c r="N37" s="54" t="s">
        <v>243</v>
      </c>
      <c r="O37" s="53"/>
      <c r="P37" s="53">
        <v>1</v>
      </c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s="41" customFormat="1" x14ac:dyDescent="0.3">
      <c r="A38" s="28">
        <v>1</v>
      </c>
      <c r="B38" s="28"/>
      <c r="C38" s="29" t="s">
        <v>60</v>
      </c>
      <c r="D38" s="55" t="s">
        <v>64</v>
      </c>
      <c r="E38" s="58">
        <v>42415</v>
      </c>
      <c r="F38" s="55"/>
      <c r="G38" s="51">
        <v>42425</v>
      </c>
      <c r="H38" s="51">
        <v>42440</v>
      </c>
      <c r="I38" s="51">
        <v>42426</v>
      </c>
      <c r="J38" s="51">
        <v>42461</v>
      </c>
      <c r="K38" s="51">
        <v>42464</v>
      </c>
      <c r="L38" s="51">
        <v>42464</v>
      </c>
      <c r="M38" s="29" t="s">
        <v>117</v>
      </c>
      <c r="N38" s="54" t="s">
        <v>243</v>
      </c>
      <c r="O38" s="53"/>
      <c r="P38" s="54">
        <v>1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  <row r="39" spans="1:30" s="28" customFormat="1" x14ac:dyDescent="0.3">
      <c r="A39" s="28">
        <v>1</v>
      </c>
      <c r="C39" s="29" t="s">
        <v>60</v>
      </c>
      <c r="D39" s="55" t="s">
        <v>70</v>
      </c>
      <c r="E39" s="58">
        <v>42415</v>
      </c>
      <c r="F39" s="55"/>
      <c r="G39" s="51">
        <v>42425</v>
      </c>
      <c r="H39" s="51">
        <v>42440</v>
      </c>
      <c r="I39" s="51">
        <v>42426</v>
      </c>
      <c r="J39" s="51">
        <v>42461</v>
      </c>
      <c r="K39" s="51">
        <v>42464</v>
      </c>
      <c r="L39" s="51">
        <v>42464</v>
      </c>
      <c r="M39" s="29" t="s">
        <v>117</v>
      </c>
      <c r="N39" s="54" t="s">
        <v>243</v>
      </c>
      <c r="O39" s="53"/>
      <c r="P39" s="54">
        <v>1</v>
      </c>
    </row>
    <row r="40" spans="1:30" s="41" customFormat="1" x14ac:dyDescent="0.3">
      <c r="A40" s="28">
        <v>1</v>
      </c>
      <c r="B40" s="28"/>
      <c r="C40" s="29" t="s">
        <v>60</v>
      </c>
      <c r="D40" s="55" t="s">
        <v>71</v>
      </c>
      <c r="E40" s="58">
        <v>42415</v>
      </c>
      <c r="F40" s="55"/>
      <c r="G40" s="51">
        <v>42425</v>
      </c>
      <c r="H40" s="51">
        <v>42440</v>
      </c>
      <c r="I40" s="51">
        <v>42426</v>
      </c>
      <c r="J40" s="51">
        <v>42461</v>
      </c>
      <c r="K40" s="51">
        <v>42464</v>
      </c>
      <c r="L40" s="51">
        <v>42464</v>
      </c>
      <c r="M40" s="29" t="s">
        <v>117</v>
      </c>
      <c r="N40" s="54" t="s">
        <v>243</v>
      </c>
      <c r="O40" s="53"/>
      <c r="P40" s="54">
        <v>1</v>
      </c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</row>
    <row r="41" spans="1:30" s="28" customFormat="1" x14ac:dyDescent="0.3">
      <c r="A41" s="28">
        <v>1</v>
      </c>
      <c r="C41" s="29" t="s">
        <v>60</v>
      </c>
      <c r="D41" s="55" t="s">
        <v>73</v>
      </c>
      <c r="E41" s="58">
        <v>42415</v>
      </c>
      <c r="F41" s="55"/>
      <c r="G41" s="51">
        <v>42425</v>
      </c>
      <c r="H41" s="51">
        <v>42440</v>
      </c>
      <c r="I41" s="51">
        <v>42426</v>
      </c>
      <c r="J41" s="51">
        <v>42461</v>
      </c>
      <c r="K41" s="51">
        <v>42464</v>
      </c>
      <c r="L41" s="51">
        <v>42464</v>
      </c>
      <c r="M41" s="29" t="s">
        <v>117</v>
      </c>
      <c r="N41" s="54" t="s">
        <v>243</v>
      </c>
      <c r="O41" s="53"/>
      <c r="P41" s="54">
        <v>1</v>
      </c>
    </row>
    <row r="42" spans="1:30" s="28" customFormat="1" x14ac:dyDescent="0.3">
      <c r="A42" s="28">
        <v>1</v>
      </c>
      <c r="C42" s="29" t="s">
        <v>114</v>
      </c>
      <c r="D42" s="29" t="s">
        <v>116</v>
      </c>
      <c r="E42" s="51">
        <v>42417</v>
      </c>
      <c r="F42" s="29"/>
      <c r="G42" s="51">
        <v>42429</v>
      </c>
      <c r="H42" s="51" t="s">
        <v>245</v>
      </c>
      <c r="I42" s="51">
        <v>42435</v>
      </c>
      <c r="J42" s="51">
        <v>42437</v>
      </c>
      <c r="K42" s="51">
        <v>42432</v>
      </c>
      <c r="L42" s="51">
        <v>42435</v>
      </c>
      <c r="M42" s="29" t="s">
        <v>117</v>
      </c>
      <c r="N42" s="54" t="s">
        <v>243</v>
      </c>
      <c r="O42" s="53"/>
      <c r="P42" s="53">
        <v>1</v>
      </c>
    </row>
    <row r="43" spans="1:30" s="41" customFormat="1" x14ac:dyDescent="0.3">
      <c r="A43" s="28">
        <v>1</v>
      </c>
      <c r="B43" s="28"/>
      <c r="C43" s="29" t="s">
        <v>168</v>
      </c>
      <c r="D43" s="29" t="s">
        <v>170</v>
      </c>
      <c r="E43" s="51">
        <v>42426</v>
      </c>
      <c r="F43" s="29"/>
      <c r="G43" s="51">
        <v>42436</v>
      </c>
      <c r="H43" s="51" t="s">
        <v>245</v>
      </c>
      <c r="I43" s="51">
        <v>42435</v>
      </c>
      <c r="J43" s="51">
        <v>42440</v>
      </c>
      <c r="K43" s="51">
        <v>42439</v>
      </c>
      <c r="L43" s="51">
        <v>42439</v>
      </c>
      <c r="M43" s="29" t="s">
        <v>117</v>
      </c>
      <c r="N43" s="54" t="s">
        <v>243</v>
      </c>
      <c r="O43" s="53"/>
      <c r="P43" s="54">
        <v>1</v>
      </c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</row>
    <row r="44" spans="1:30" s="41" customFormat="1" x14ac:dyDescent="0.3">
      <c r="A44" s="28">
        <v>1</v>
      </c>
      <c r="B44" s="28"/>
      <c r="C44" s="29" t="s">
        <v>168</v>
      </c>
      <c r="D44" s="29" t="s">
        <v>177</v>
      </c>
      <c r="E44" s="51">
        <v>42426</v>
      </c>
      <c r="F44" s="29"/>
      <c r="G44" s="51">
        <v>42436</v>
      </c>
      <c r="H44" s="51" t="s">
        <v>245</v>
      </c>
      <c r="I44" s="51">
        <v>42435</v>
      </c>
      <c r="J44" s="51">
        <v>42440</v>
      </c>
      <c r="K44" s="51">
        <v>42439</v>
      </c>
      <c r="L44" s="51">
        <v>42439</v>
      </c>
      <c r="M44" s="29" t="s">
        <v>117</v>
      </c>
      <c r="N44" s="54" t="s">
        <v>243</v>
      </c>
      <c r="O44" s="53"/>
      <c r="P44" s="54">
        <v>1</v>
      </c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</row>
    <row r="45" spans="1:30" s="41" customFormat="1" x14ac:dyDescent="0.3">
      <c r="A45" s="28">
        <v>1</v>
      </c>
      <c r="B45" s="28"/>
      <c r="C45" s="29" t="s">
        <v>180</v>
      </c>
      <c r="D45" s="29" t="s">
        <v>181</v>
      </c>
      <c r="E45" s="51">
        <v>42413</v>
      </c>
      <c r="F45" s="29"/>
      <c r="G45" s="51">
        <v>42440</v>
      </c>
      <c r="H45" s="51" t="s">
        <v>245</v>
      </c>
      <c r="I45" s="51">
        <v>42435</v>
      </c>
      <c r="J45" s="51">
        <v>42440</v>
      </c>
      <c r="K45" s="51">
        <v>42439</v>
      </c>
      <c r="L45" s="51">
        <v>42440</v>
      </c>
      <c r="M45" s="29" t="s">
        <v>117</v>
      </c>
      <c r="N45" s="54" t="s">
        <v>243</v>
      </c>
      <c r="O45" s="53"/>
      <c r="P45" s="54">
        <v>1</v>
      </c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</row>
    <row r="46" spans="1:30" s="28" customFormat="1" x14ac:dyDescent="0.3">
      <c r="A46" s="28">
        <v>1</v>
      </c>
      <c r="C46" s="29" t="s">
        <v>180</v>
      </c>
      <c r="D46" s="29" t="s">
        <v>182</v>
      </c>
      <c r="E46" s="51">
        <v>42413</v>
      </c>
      <c r="F46" s="29"/>
      <c r="G46" s="51">
        <v>42440</v>
      </c>
      <c r="H46" s="51" t="s">
        <v>245</v>
      </c>
      <c r="I46" s="51">
        <v>42435</v>
      </c>
      <c r="J46" s="51">
        <v>42440</v>
      </c>
      <c r="K46" s="51">
        <v>42444</v>
      </c>
      <c r="L46" s="51">
        <v>42445</v>
      </c>
      <c r="M46" s="29" t="s">
        <v>117</v>
      </c>
      <c r="N46" s="54" t="s">
        <v>243</v>
      </c>
      <c r="O46" s="53"/>
      <c r="P46" s="54">
        <v>1</v>
      </c>
    </row>
    <row r="47" spans="1:30" s="28" customFormat="1" x14ac:dyDescent="0.3">
      <c r="A47" s="28">
        <v>1</v>
      </c>
      <c r="C47" s="29" t="s">
        <v>183</v>
      </c>
      <c r="D47" s="29" t="s">
        <v>185</v>
      </c>
      <c r="E47" s="51">
        <v>42300</v>
      </c>
      <c r="F47" s="29"/>
      <c r="G47" s="51">
        <v>42305</v>
      </c>
      <c r="H47" s="51" t="s">
        <v>245</v>
      </c>
      <c r="I47" s="51">
        <v>42435</v>
      </c>
      <c r="J47" s="51" t="s">
        <v>245</v>
      </c>
      <c r="K47" s="51" t="s">
        <v>245</v>
      </c>
      <c r="L47" s="51" t="s">
        <v>245</v>
      </c>
      <c r="M47" s="29" t="s">
        <v>281</v>
      </c>
      <c r="N47" s="54" t="s">
        <v>245</v>
      </c>
      <c r="O47" s="53"/>
      <c r="P47" s="54">
        <v>1</v>
      </c>
    </row>
    <row r="48" spans="1:30" s="28" customFormat="1" x14ac:dyDescent="0.3">
      <c r="A48" s="28">
        <v>1</v>
      </c>
      <c r="C48" s="29" t="s">
        <v>184</v>
      </c>
      <c r="D48" s="29" t="s">
        <v>186</v>
      </c>
      <c r="E48" s="51">
        <v>42430</v>
      </c>
      <c r="F48" s="29"/>
      <c r="G48" s="51">
        <v>42438</v>
      </c>
      <c r="H48" s="51">
        <v>42440</v>
      </c>
      <c r="I48" s="51">
        <v>42435</v>
      </c>
      <c r="J48" s="51">
        <v>42444</v>
      </c>
      <c r="K48" s="51">
        <v>42444</v>
      </c>
      <c r="L48" s="51">
        <v>42444</v>
      </c>
      <c r="M48" s="29" t="s">
        <v>117</v>
      </c>
      <c r="N48" s="54" t="s">
        <v>243</v>
      </c>
      <c r="O48" s="53"/>
      <c r="P48" s="54">
        <v>1</v>
      </c>
    </row>
    <row r="49" spans="1:30" s="28" customFormat="1" x14ac:dyDescent="0.3">
      <c r="A49" s="28">
        <v>1</v>
      </c>
      <c r="C49" s="29" t="s">
        <v>8</v>
      </c>
      <c r="D49" s="29" t="s">
        <v>16</v>
      </c>
      <c r="E49" s="51">
        <v>42413</v>
      </c>
      <c r="F49" s="29"/>
      <c r="G49" s="51">
        <v>42417</v>
      </c>
      <c r="H49" s="51">
        <v>42417</v>
      </c>
      <c r="I49" s="51">
        <v>42417</v>
      </c>
      <c r="J49" s="51">
        <v>42418</v>
      </c>
      <c r="K49" s="51">
        <v>42424</v>
      </c>
      <c r="L49" s="51">
        <v>42426</v>
      </c>
      <c r="M49" s="29" t="s">
        <v>117</v>
      </c>
      <c r="N49" s="54" t="s">
        <v>243</v>
      </c>
      <c r="O49" s="53"/>
      <c r="P49" s="53">
        <v>1</v>
      </c>
    </row>
    <row r="50" spans="1:30" s="41" customFormat="1" x14ac:dyDescent="0.3">
      <c r="A50" s="28">
        <v>1</v>
      </c>
      <c r="B50" s="28"/>
      <c r="C50" s="29" t="s">
        <v>191</v>
      </c>
      <c r="D50" s="29" t="s">
        <v>192</v>
      </c>
      <c r="E50" s="51">
        <v>42430</v>
      </c>
      <c r="F50" s="29"/>
      <c r="G50" s="51">
        <v>42437</v>
      </c>
      <c r="H50" s="51" t="s">
        <v>245</v>
      </c>
      <c r="I50" s="51">
        <v>42435</v>
      </c>
      <c r="J50" s="51">
        <v>42439</v>
      </c>
      <c r="K50" s="51">
        <v>42440</v>
      </c>
      <c r="L50" s="51">
        <v>42440</v>
      </c>
      <c r="M50" s="29" t="s">
        <v>117</v>
      </c>
      <c r="N50" s="54" t="s">
        <v>243</v>
      </c>
      <c r="O50" s="53"/>
      <c r="P50" s="54">
        <v>1</v>
      </c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</row>
    <row r="51" spans="1:30" s="41" customFormat="1" x14ac:dyDescent="0.3">
      <c r="A51" s="28">
        <v>1</v>
      </c>
      <c r="B51" s="28"/>
      <c r="C51" s="29" t="s">
        <v>191</v>
      </c>
      <c r="D51" s="29" t="s">
        <v>193</v>
      </c>
      <c r="E51" s="51">
        <v>42430</v>
      </c>
      <c r="F51" s="29"/>
      <c r="G51" s="51">
        <v>42437</v>
      </c>
      <c r="H51" s="51" t="s">
        <v>245</v>
      </c>
      <c r="I51" s="51">
        <v>42435</v>
      </c>
      <c r="J51" s="51">
        <v>42439</v>
      </c>
      <c r="K51" s="51">
        <v>42440</v>
      </c>
      <c r="L51" s="51">
        <v>42440</v>
      </c>
      <c r="M51" s="29" t="s">
        <v>117</v>
      </c>
      <c r="N51" s="54" t="s">
        <v>243</v>
      </c>
      <c r="O51" s="53"/>
      <c r="P51" s="54">
        <v>1</v>
      </c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</row>
    <row r="52" spans="1:30" s="41" customFormat="1" x14ac:dyDescent="0.3">
      <c r="A52" s="28">
        <v>1</v>
      </c>
      <c r="B52" s="28"/>
      <c r="C52" s="29" t="s">
        <v>199</v>
      </c>
      <c r="D52" s="29" t="s">
        <v>200</v>
      </c>
      <c r="E52" s="51">
        <v>42413</v>
      </c>
      <c r="F52" s="29"/>
      <c r="G52" s="51">
        <v>42436</v>
      </c>
      <c r="H52" s="51">
        <v>42440</v>
      </c>
      <c r="I52" s="51">
        <v>42435</v>
      </c>
      <c r="J52" s="51">
        <v>42438</v>
      </c>
      <c r="K52" s="51">
        <v>42439</v>
      </c>
      <c r="L52" s="51">
        <v>42440</v>
      </c>
      <c r="M52" s="29" t="s">
        <v>117</v>
      </c>
      <c r="N52" s="54" t="s">
        <v>243</v>
      </c>
      <c r="O52" s="53"/>
      <c r="P52" s="54">
        <v>1</v>
      </c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</row>
    <row r="53" spans="1:30" s="41" customFormat="1" x14ac:dyDescent="0.3">
      <c r="A53" s="28">
        <v>1</v>
      </c>
      <c r="B53" s="28"/>
      <c r="C53" s="59" t="s">
        <v>35</v>
      </c>
      <c r="D53" s="59" t="s">
        <v>31</v>
      </c>
      <c r="E53" s="51">
        <v>42413</v>
      </c>
      <c r="F53" s="59"/>
      <c r="G53" s="51">
        <v>42418</v>
      </c>
      <c r="H53" s="51">
        <v>42419</v>
      </c>
      <c r="I53" s="51">
        <v>42421</v>
      </c>
      <c r="J53" s="51">
        <v>42429</v>
      </c>
      <c r="K53" s="51">
        <v>42431</v>
      </c>
      <c r="L53" s="51">
        <v>42435</v>
      </c>
      <c r="M53" s="29" t="s">
        <v>117</v>
      </c>
      <c r="N53" s="54" t="s">
        <v>243</v>
      </c>
      <c r="O53" s="53"/>
      <c r="P53" s="53">
        <v>1</v>
      </c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</row>
    <row r="54" spans="1:30" s="41" customFormat="1" x14ac:dyDescent="0.3">
      <c r="A54" s="28">
        <v>1</v>
      </c>
      <c r="B54" s="28"/>
      <c r="C54" s="29" t="s">
        <v>207</v>
      </c>
      <c r="D54" s="29" t="s">
        <v>208</v>
      </c>
      <c r="E54" s="51">
        <v>42413</v>
      </c>
      <c r="F54" s="29"/>
      <c r="G54" s="51">
        <v>42438</v>
      </c>
      <c r="H54" s="51" t="s">
        <v>245</v>
      </c>
      <c r="I54" s="51">
        <v>42435</v>
      </c>
      <c r="J54" s="51">
        <v>42438</v>
      </c>
      <c r="K54" s="51">
        <v>42443</v>
      </c>
      <c r="L54" s="51">
        <v>42444</v>
      </c>
      <c r="M54" s="29" t="s">
        <v>117</v>
      </c>
      <c r="N54" s="54" t="s">
        <v>243</v>
      </c>
      <c r="O54" s="53"/>
      <c r="P54" s="54">
        <v>1</v>
      </c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</row>
    <row r="55" spans="1:30" s="41" customFormat="1" x14ac:dyDescent="0.3">
      <c r="A55" s="28">
        <v>1</v>
      </c>
      <c r="B55" s="28"/>
      <c r="C55" s="29" t="s">
        <v>17</v>
      </c>
      <c r="D55" s="29" t="s">
        <v>18</v>
      </c>
      <c r="E55" s="51">
        <v>42418</v>
      </c>
      <c r="F55" s="29"/>
      <c r="G55" s="51">
        <v>42422</v>
      </c>
      <c r="H55" s="51">
        <v>42418</v>
      </c>
      <c r="I55" s="51">
        <v>42418</v>
      </c>
      <c r="J55" s="51">
        <v>42425</v>
      </c>
      <c r="K55" s="51">
        <v>42432</v>
      </c>
      <c r="L55" s="51">
        <v>42435</v>
      </c>
      <c r="M55" s="29" t="s">
        <v>117</v>
      </c>
      <c r="N55" s="54" t="s">
        <v>243</v>
      </c>
      <c r="O55" s="53"/>
      <c r="P55" s="53">
        <v>1</v>
      </c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</row>
    <row r="56" spans="1:30" s="41" customFormat="1" x14ac:dyDescent="0.3">
      <c r="A56" s="28">
        <v>1</v>
      </c>
      <c r="B56" s="28"/>
      <c r="C56" s="29" t="s">
        <v>76</v>
      </c>
      <c r="D56" s="55" t="s">
        <v>77</v>
      </c>
      <c r="E56" s="58">
        <v>42422</v>
      </c>
      <c r="F56" s="55"/>
      <c r="G56" s="51">
        <v>42424</v>
      </c>
      <c r="H56" s="51">
        <v>42440</v>
      </c>
      <c r="I56" s="51">
        <v>42425</v>
      </c>
      <c r="J56" s="51">
        <v>42431</v>
      </c>
      <c r="K56" s="51">
        <v>42450</v>
      </c>
      <c r="L56" s="51">
        <v>42451</v>
      </c>
      <c r="M56" s="29" t="s">
        <v>117</v>
      </c>
      <c r="N56" s="54" t="s">
        <v>243</v>
      </c>
      <c r="O56" s="53"/>
      <c r="P56" s="54">
        <v>1</v>
      </c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</row>
    <row r="57" spans="1:30" s="41" customFormat="1" x14ac:dyDescent="0.3">
      <c r="A57" s="28">
        <v>1</v>
      </c>
      <c r="B57" s="28"/>
      <c r="C57" s="29" t="s">
        <v>76</v>
      </c>
      <c r="D57" s="55" t="s">
        <v>78</v>
      </c>
      <c r="E57" s="58">
        <v>42422</v>
      </c>
      <c r="F57" s="55"/>
      <c r="G57" s="51">
        <v>42424</v>
      </c>
      <c r="H57" s="51">
        <v>42440</v>
      </c>
      <c r="I57" s="51">
        <v>42425</v>
      </c>
      <c r="J57" s="51">
        <v>42431</v>
      </c>
      <c r="K57" s="51">
        <v>42450</v>
      </c>
      <c r="L57" s="51">
        <v>42451</v>
      </c>
      <c r="M57" s="29" t="s">
        <v>117</v>
      </c>
      <c r="N57" s="54" t="s">
        <v>243</v>
      </c>
      <c r="O57" s="53"/>
      <c r="P57" s="54">
        <v>1</v>
      </c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</row>
    <row r="58" spans="1:30" s="41" customFormat="1" x14ac:dyDescent="0.3">
      <c r="A58" s="28">
        <v>1</v>
      </c>
      <c r="B58" s="28"/>
      <c r="C58" s="29" t="s">
        <v>76</v>
      </c>
      <c r="D58" s="55" t="s">
        <v>79</v>
      </c>
      <c r="E58" s="58">
        <v>42422</v>
      </c>
      <c r="F58" s="55"/>
      <c r="G58" s="51">
        <v>42424</v>
      </c>
      <c r="H58" s="51">
        <v>42440</v>
      </c>
      <c r="I58" s="51">
        <v>42425</v>
      </c>
      <c r="J58" s="51">
        <v>42431</v>
      </c>
      <c r="K58" s="51">
        <v>42450</v>
      </c>
      <c r="L58" s="51">
        <v>42451</v>
      </c>
      <c r="M58" s="29" t="s">
        <v>117</v>
      </c>
      <c r="N58" s="54" t="s">
        <v>243</v>
      </c>
      <c r="O58" s="53"/>
      <c r="P58" s="54">
        <v>1</v>
      </c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</row>
    <row r="59" spans="1:30" s="41" customFormat="1" x14ac:dyDescent="0.3">
      <c r="A59" s="28">
        <v>1</v>
      </c>
      <c r="B59" s="28"/>
      <c r="C59" s="29" t="s">
        <v>76</v>
      </c>
      <c r="D59" s="55" t="s">
        <v>80</v>
      </c>
      <c r="E59" s="58">
        <v>42422</v>
      </c>
      <c r="F59" s="55"/>
      <c r="G59" s="51">
        <v>42424</v>
      </c>
      <c r="H59" s="51">
        <v>42440</v>
      </c>
      <c r="I59" s="51">
        <v>42425</v>
      </c>
      <c r="J59" s="51">
        <v>42431</v>
      </c>
      <c r="K59" s="51">
        <v>42450</v>
      </c>
      <c r="L59" s="51">
        <v>42451</v>
      </c>
      <c r="M59" s="29" t="s">
        <v>117</v>
      </c>
      <c r="N59" s="54" t="s">
        <v>243</v>
      </c>
      <c r="O59" s="53"/>
      <c r="P59" s="54">
        <v>1</v>
      </c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</row>
    <row r="60" spans="1:30" s="41" customFormat="1" x14ac:dyDescent="0.3">
      <c r="A60" s="28">
        <v>1</v>
      </c>
      <c r="B60" s="28"/>
      <c r="C60" s="28" t="s">
        <v>38</v>
      </c>
      <c r="D60" s="66" t="s">
        <v>49</v>
      </c>
      <c r="E60" s="67">
        <v>42413</v>
      </c>
      <c r="F60" s="66"/>
      <c r="G60" s="51">
        <v>42422</v>
      </c>
      <c r="H60" s="52">
        <v>42440</v>
      </c>
      <c r="I60" s="51">
        <v>42423</v>
      </c>
      <c r="J60" s="52">
        <v>42445</v>
      </c>
      <c r="K60" s="67">
        <v>42450</v>
      </c>
      <c r="L60" s="52">
        <v>42451</v>
      </c>
      <c r="M60" s="28" t="s">
        <v>117</v>
      </c>
      <c r="N60" s="54" t="s">
        <v>243</v>
      </c>
      <c r="O60" s="53"/>
      <c r="P60" s="54">
        <v>1</v>
      </c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</row>
    <row r="61" spans="1:30" s="41" customFormat="1" x14ac:dyDescent="0.3">
      <c r="A61" s="28">
        <v>1</v>
      </c>
      <c r="B61" s="28"/>
      <c r="C61" s="28" t="s">
        <v>38</v>
      </c>
      <c r="D61" s="28" t="s">
        <v>39</v>
      </c>
      <c r="E61" s="67">
        <v>42413</v>
      </c>
      <c r="F61" s="28"/>
      <c r="G61" s="52">
        <v>42419</v>
      </c>
      <c r="H61" s="52">
        <v>42440</v>
      </c>
      <c r="I61" s="51">
        <v>42421</v>
      </c>
      <c r="J61" s="52">
        <v>42445</v>
      </c>
      <c r="K61" s="52">
        <v>42450</v>
      </c>
      <c r="L61" s="52">
        <v>42451</v>
      </c>
      <c r="M61" s="28" t="s">
        <v>117</v>
      </c>
      <c r="N61" s="54" t="s">
        <v>243</v>
      </c>
      <c r="O61" s="53"/>
      <c r="P61" s="54">
        <v>1</v>
      </c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</row>
    <row r="62" spans="1:30" s="41" customFormat="1" x14ac:dyDescent="0.3">
      <c r="A62" s="28">
        <v>1</v>
      </c>
      <c r="B62" s="28"/>
      <c r="C62" s="29" t="s">
        <v>217</v>
      </c>
      <c r="D62" s="29" t="s">
        <v>218</v>
      </c>
      <c r="E62" s="51">
        <v>42422</v>
      </c>
      <c r="F62" s="29"/>
      <c r="G62" s="51">
        <v>42445</v>
      </c>
      <c r="H62" s="51" t="s">
        <v>245</v>
      </c>
      <c r="I62" s="51">
        <v>42435</v>
      </c>
      <c r="J62" s="51">
        <v>42444</v>
      </c>
      <c r="K62" s="51">
        <v>42444</v>
      </c>
      <c r="L62" s="51">
        <v>42445</v>
      </c>
      <c r="M62" s="29" t="s">
        <v>117</v>
      </c>
      <c r="N62" s="54" t="s">
        <v>243</v>
      </c>
      <c r="O62" s="53"/>
      <c r="P62" s="54">
        <v>1</v>
      </c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</row>
    <row r="63" spans="1:30" s="41" customFormat="1" x14ac:dyDescent="0.3">
      <c r="A63" s="28">
        <v>1</v>
      </c>
      <c r="B63" s="28"/>
      <c r="C63" s="29" t="s">
        <v>217</v>
      </c>
      <c r="D63" s="29" t="s">
        <v>219</v>
      </c>
      <c r="E63" s="51">
        <v>42422</v>
      </c>
      <c r="F63" s="29"/>
      <c r="G63" s="51">
        <v>42445</v>
      </c>
      <c r="H63" s="51" t="s">
        <v>245</v>
      </c>
      <c r="I63" s="51">
        <v>42435</v>
      </c>
      <c r="J63" s="51">
        <v>42444</v>
      </c>
      <c r="K63" s="51">
        <v>42444</v>
      </c>
      <c r="L63" s="51">
        <v>42445</v>
      </c>
      <c r="M63" s="29" t="s">
        <v>117</v>
      </c>
      <c r="N63" s="54" t="s">
        <v>243</v>
      </c>
      <c r="O63" s="53"/>
      <c r="P63" s="54">
        <v>1</v>
      </c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</row>
    <row r="64" spans="1:30" s="41" customFormat="1" x14ac:dyDescent="0.3">
      <c r="A64" s="28">
        <v>1</v>
      </c>
      <c r="B64" s="28"/>
      <c r="C64" s="29" t="s">
        <v>222</v>
      </c>
      <c r="D64" s="29" t="s">
        <v>223</v>
      </c>
      <c r="E64" s="51">
        <v>42430</v>
      </c>
      <c r="F64" s="29"/>
      <c r="G64" s="51">
        <v>42437</v>
      </c>
      <c r="H64" s="51">
        <v>42440</v>
      </c>
      <c r="I64" s="51">
        <v>42435</v>
      </c>
      <c r="J64" s="51">
        <v>42452</v>
      </c>
      <c r="K64" s="51">
        <v>42453</v>
      </c>
      <c r="L64" s="51">
        <v>42453</v>
      </c>
      <c r="M64" s="29" t="s">
        <v>117</v>
      </c>
      <c r="N64" s="54" t="s">
        <v>243</v>
      </c>
      <c r="O64" s="53"/>
      <c r="P64" s="54">
        <v>1</v>
      </c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</row>
    <row r="65" spans="1:30" s="41" customFormat="1" x14ac:dyDescent="0.3">
      <c r="A65" s="28">
        <v>1</v>
      </c>
      <c r="B65" s="28"/>
      <c r="C65" s="29" t="s">
        <v>6</v>
      </c>
      <c r="D65" s="29" t="s">
        <v>13</v>
      </c>
      <c r="E65" s="51">
        <v>42415</v>
      </c>
      <c r="F65" s="29"/>
      <c r="G65" s="51">
        <v>42417</v>
      </c>
      <c r="H65" s="51">
        <v>42417</v>
      </c>
      <c r="I65" s="51">
        <v>42418</v>
      </c>
      <c r="J65" s="51">
        <v>42424</v>
      </c>
      <c r="K65" s="51">
        <v>42431</v>
      </c>
      <c r="L65" s="51">
        <v>42435</v>
      </c>
      <c r="M65" s="29" t="s">
        <v>117</v>
      </c>
      <c r="N65" s="54" t="s">
        <v>243</v>
      </c>
      <c r="O65" s="53"/>
      <c r="P65" s="53">
        <v>1</v>
      </c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</row>
    <row r="66" spans="1:30" s="41" customFormat="1" x14ac:dyDescent="0.3">
      <c r="A66" s="41">
        <v>1</v>
      </c>
      <c r="C66" s="43" t="s">
        <v>122</v>
      </c>
      <c r="D66" s="43" t="s">
        <v>120</v>
      </c>
      <c r="E66" s="42">
        <v>42422</v>
      </c>
      <c r="F66" s="43"/>
      <c r="G66" s="42">
        <v>42437</v>
      </c>
      <c r="H66" s="42" t="s">
        <v>245</v>
      </c>
      <c r="I66" s="42">
        <v>42435</v>
      </c>
      <c r="J66" s="42">
        <v>42438</v>
      </c>
      <c r="K66" s="42">
        <v>42443</v>
      </c>
      <c r="L66" s="42">
        <v>42444</v>
      </c>
      <c r="M66" s="43" t="s">
        <v>237</v>
      </c>
      <c r="N66" s="46">
        <v>42450</v>
      </c>
      <c r="O66" s="47">
        <v>1</v>
      </c>
      <c r="P66" s="48"/>
    </row>
    <row r="67" spans="1:30" s="41" customFormat="1" x14ac:dyDescent="0.3">
      <c r="A67" s="41">
        <v>1</v>
      </c>
      <c r="C67" s="44" t="s">
        <v>259</v>
      </c>
      <c r="D67" s="44" t="s">
        <v>260</v>
      </c>
      <c r="E67" s="45" t="s">
        <v>245</v>
      </c>
      <c r="F67" s="43"/>
      <c r="G67" s="42" t="s">
        <v>245</v>
      </c>
      <c r="H67" s="42" t="s">
        <v>245</v>
      </c>
      <c r="I67" s="42" t="s">
        <v>245</v>
      </c>
      <c r="J67" s="42" t="s">
        <v>245</v>
      </c>
      <c r="K67" s="42">
        <v>42324</v>
      </c>
      <c r="L67" s="42" t="s">
        <v>245</v>
      </c>
      <c r="M67" s="43" t="s">
        <v>237</v>
      </c>
      <c r="N67" s="46">
        <v>42408</v>
      </c>
      <c r="O67" s="47">
        <v>1</v>
      </c>
      <c r="P67" s="48"/>
    </row>
    <row r="68" spans="1:30" s="28" customFormat="1" x14ac:dyDescent="0.3">
      <c r="A68" s="41">
        <v>1</v>
      </c>
      <c r="B68" s="41"/>
      <c r="C68" s="43" t="s">
        <v>105</v>
      </c>
      <c r="D68" s="43" t="s">
        <v>106</v>
      </c>
      <c r="E68" s="42">
        <v>42411</v>
      </c>
      <c r="F68" s="43"/>
      <c r="G68" s="42">
        <v>42429</v>
      </c>
      <c r="H68" s="42" t="s">
        <v>245</v>
      </c>
      <c r="I68" s="42">
        <v>42435</v>
      </c>
      <c r="J68" s="42">
        <v>42437</v>
      </c>
      <c r="K68" s="42">
        <v>42439</v>
      </c>
      <c r="L68" s="42">
        <v>42440</v>
      </c>
      <c r="M68" s="43" t="s">
        <v>237</v>
      </c>
      <c r="N68" s="46">
        <v>42450</v>
      </c>
      <c r="O68" s="47">
        <v>1</v>
      </c>
      <c r="P68" s="48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</row>
    <row r="69" spans="1:30" s="28" customFormat="1" x14ac:dyDescent="0.3">
      <c r="A69" s="41">
        <v>1</v>
      </c>
      <c r="B69" s="41"/>
      <c r="C69" s="43" t="s">
        <v>121</v>
      </c>
      <c r="D69" s="43" t="s">
        <v>123</v>
      </c>
      <c r="E69" s="42">
        <v>42429</v>
      </c>
      <c r="F69" s="43"/>
      <c r="G69" s="42">
        <v>42438</v>
      </c>
      <c r="H69" s="42" t="s">
        <v>245</v>
      </c>
      <c r="I69" s="42">
        <v>42435</v>
      </c>
      <c r="J69" s="42">
        <v>42438</v>
      </c>
      <c r="K69" s="42">
        <v>42443</v>
      </c>
      <c r="L69" s="42">
        <v>42444</v>
      </c>
      <c r="M69" s="43" t="s">
        <v>237</v>
      </c>
      <c r="N69" s="46">
        <v>42450</v>
      </c>
      <c r="O69" s="47">
        <v>1</v>
      </c>
      <c r="P69" s="48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</row>
    <row r="70" spans="1:30" s="61" customFormat="1" x14ac:dyDescent="0.3">
      <c r="A70" s="41">
        <v>1</v>
      </c>
      <c r="B70" s="41"/>
      <c r="C70" s="43" t="s">
        <v>7</v>
      </c>
      <c r="D70" s="43" t="s">
        <v>14</v>
      </c>
      <c r="E70" s="42">
        <v>42412</v>
      </c>
      <c r="F70" s="43"/>
      <c r="G70" s="42">
        <v>42417</v>
      </c>
      <c r="H70" s="42">
        <v>42417</v>
      </c>
      <c r="I70" s="42">
        <v>42417</v>
      </c>
      <c r="J70" s="42">
        <v>42418</v>
      </c>
      <c r="K70" s="42">
        <v>42424</v>
      </c>
      <c r="L70" s="42">
        <v>42426</v>
      </c>
      <c r="M70" s="43" t="s">
        <v>237</v>
      </c>
      <c r="N70" s="46">
        <v>42432</v>
      </c>
      <c r="O70" s="49">
        <v>1</v>
      </c>
      <c r="P70" s="48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</row>
    <row r="71" spans="1:30" s="41" customFormat="1" x14ac:dyDescent="0.3">
      <c r="A71" s="41">
        <v>1</v>
      </c>
      <c r="C71" s="43" t="s">
        <v>124</v>
      </c>
      <c r="D71" s="43" t="s">
        <v>125</v>
      </c>
      <c r="E71" s="42">
        <v>42411</v>
      </c>
      <c r="F71" s="43"/>
      <c r="G71" s="42">
        <v>42438</v>
      </c>
      <c r="H71" s="42">
        <v>42440</v>
      </c>
      <c r="I71" s="42">
        <v>42435</v>
      </c>
      <c r="J71" s="42">
        <v>42449</v>
      </c>
      <c r="K71" s="42">
        <v>42450</v>
      </c>
      <c r="L71" s="42">
        <v>42451</v>
      </c>
      <c r="M71" s="43" t="s">
        <v>237</v>
      </c>
      <c r="N71" s="46">
        <v>42478</v>
      </c>
      <c r="O71" s="47">
        <v>1</v>
      </c>
      <c r="P71" s="48"/>
    </row>
    <row r="72" spans="1:30" s="41" customFormat="1" x14ac:dyDescent="0.3">
      <c r="A72" s="41">
        <v>1</v>
      </c>
      <c r="C72" s="44" t="s">
        <v>261</v>
      </c>
      <c r="D72" s="44" t="s">
        <v>263</v>
      </c>
      <c r="E72" s="45" t="s">
        <v>245</v>
      </c>
      <c r="F72" s="43"/>
      <c r="G72" s="42" t="s">
        <v>245</v>
      </c>
      <c r="H72" s="42" t="s">
        <v>245</v>
      </c>
      <c r="I72" s="42" t="s">
        <v>245</v>
      </c>
      <c r="J72" s="42" t="s">
        <v>245</v>
      </c>
      <c r="K72" s="50">
        <v>42327</v>
      </c>
      <c r="L72" s="42" t="s">
        <v>245</v>
      </c>
      <c r="M72" s="43" t="s">
        <v>237</v>
      </c>
      <c r="N72" s="46">
        <v>42408</v>
      </c>
      <c r="O72" s="47">
        <v>1</v>
      </c>
      <c r="P72" s="48"/>
    </row>
    <row r="73" spans="1:30" s="41" customFormat="1" x14ac:dyDescent="0.3">
      <c r="A73" s="41">
        <v>1</v>
      </c>
      <c r="C73" s="44" t="s">
        <v>261</v>
      </c>
      <c r="D73" s="44" t="s">
        <v>264</v>
      </c>
      <c r="E73" s="45" t="s">
        <v>245</v>
      </c>
      <c r="F73" s="43"/>
      <c r="G73" s="42" t="s">
        <v>245</v>
      </c>
      <c r="H73" s="42" t="s">
        <v>245</v>
      </c>
      <c r="I73" s="42" t="s">
        <v>245</v>
      </c>
      <c r="J73" s="42" t="s">
        <v>245</v>
      </c>
      <c r="K73" s="50">
        <v>42327</v>
      </c>
      <c r="L73" s="42" t="s">
        <v>245</v>
      </c>
      <c r="M73" s="43" t="s">
        <v>237</v>
      </c>
      <c r="N73" s="46">
        <v>42408</v>
      </c>
      <c r="O73" s="47">
        <v>1</v>
      </c>
      <c r="P73" s="48"/>
    </row>
    <row r="74" spans="1:30" s="41" customFormat="1" x14ac:dyDescent="0.3">
      <c r="A74" s="41">
        <v>1</v>
      </c>
      <c r="C74" s="44" t="s">
        <v>261</v>
      </c>
      <c r="D74" s="44" t="s">
        <v>262</v>
      </c>
      <c r="E74" s="45" t="s">
        <v>245</v>
      </c>
      <c r="F74" s="43"/>
      <c r="G74" s="42" t="s">
        <v>245</v>
      </c>
      <c r="H74" s="42" t="s">
        <v>245</v>
      </c>
      <c r="I74" s="42" t="s">
        <v>245</v>
      </c>
      <c r="J74" s="42" t="s">
        <v>245</v>
      </c>
      <c r="K74" s="50">
        <v>42327</v>
      </c>
      <c r="L74" s="42" t="s">
        <v>245</v>
      </c>
      <c r="M74" s="43" t="s">
        <v>237</v>
      </c>
      <c r="N74" s="46">
        <v>42408</v>
      </c>
      <c r="O74" s="47">
        <v>1</v>
      </c>
      <c r="P74" s="48"/>
    </row>
    <row r="75" spans="1:30" s="41" customFormat="1" x14ac:dyDescent="0.3">
      <c r="A75" s="41">
        <v>1</v>
      </c>
      <c r="C75" s="43" t="s">
        <v>53</v>
      </c>
      <c r="D75" s="68" t="s">
        <v>55</v>
      </c>
      <c r="E75" s="69">
        <v>42415</v>
      </c>
      <c r="F75" s="68"/>
      <c r="G75" s="42">
        <v>42422</v>
      </c>
      <c r="H75" s="46">
        <v>42423</v>
      </c>
      <c r="I75" s="42">
        <v>42423</v>
      </c>
      <c r="J75" s="42">
        <v>42439</v>
      </c>
      <c r="K75" s="42">
        <v>42444</v>
      </c>
      <c r="L75" s="42">
        <v>42445</v>
      </c>
      <c r="M75" s="43" t="s">
        <v>237</v>
      </c>
      <c r="N75" s="46">
        <v>42450</v>
      </c>
      <c r="O75" s="47">
        <v>1</v>
      </c>
      <c r="P75" s="48"/>
    </row>
    <row r="76" spans="1:30" s="41" customFormat="1" x14ac:dyDescent="0.3">
      <c r="A76" s="41">
        <v>1</v>
      </c>
      <c r="C76" s="43" t="s">
        <v>132</v>
      </c>
      <c r="D76" s="43" t="s">
        <v>133</v>
      </c>
      <c r="E76" s="42">
        <v>42409</v>
      </c>
      <c r="F76" s="43"/>
      <c r="G76" s="42">
        <v>42431</v>
      </c>
      <c r="H76" s="42">
        <v>42440</v>
      </c>
      <c r="I76" s="42">
        <v>42435</v>
      </c>
      <c r="J76" s="42">
        <v>42444</v>
      </c>
      <c r="K76" s="42">
        <v>42444</v>
      </c>
      <c r="L76" s="42">
        <v>42444</v>
      </c>
      <c r="M76" s="43" t="s">
        <v>237</v>
      </c>
      <c r="N76" s="46">
        <v>42450</v>
      </c>
      <c r="O76" s="47">
        <v>1</v>
      </c>
      <c r="P76" s="48"/>
    </row>
    <row r="77" spans="1:30" s="41" customFormat="1" x14ac:dyDescent="0.3">
      <c r="A77" s="41">
        <v>1</v>
      </c>
      <c r="C77" s="43" t="s">
        <v>134</v>
      </c>
      <c r="D77" s="43" t="s">
        <v>139</v>
      </c>
      <c r="E77" s="42">
        <v>42429</v>
      </c>
      <c r="F77" s="43"/>
      <c r="G77" s="42">
        <v>42443</v>
      </c>
      <c r="H77" s="42">
        <v>42440</v>
      </c>
      <c r="I77" s="42">
        <v>42435</v>
      </c>
      <c r="J77" s="42">
        <v>42445</v>
      </c>
      <c r="K77" s="42">
        <v>42444</v>
      </c>
      <c r="L77" s="42">
        <v>42445</v>
      </c>
      <c r="M77" s="43" t="s">
        <v>237</v>
      </c>
      <c r="N77" s="46">
        <v>42450</v>
      </c>
      <c r="O77" s="47">
        <v>1</v>
      </c>
      <c r="P77" s="48"/>
    </row>
    <row r="78" spans="1:30" s="41" customFormat="1" x14ac:dyDescent="0.3">
      <c r="A78" s="41">
        <v>1</v>
      </c>
      <c r="C78" s="43" t="s">
        <v>134</v>
      </c>
      <c r="D78" s="43" t="s">
        <v>140</v>
      </c>
      <c r="E78" s="42">
        <v>42429</v>
      </c>
      <c r="F78" s="43"/>
      <c r="G78" s="42">
        <v>42443</v>
      </c>
      <c r="H78" s="42">
        <v>42440</v>
      </c>
      <c r="I78" s="42">
        <v>42435</v>
      </c>
      <c r="J78" s="42">
        <v>42445</v>
      </c>
      <c r="K78" s="42">
        <v>42444</v>
      </c>
      <c r="L78" s="42">
        <v>42445</v>
      </c>
      <c r="M78" s="43" t="s">
        <v>237</v>
      </c>
      <c r="N78" s="46">
        <v>42450</v>
      </c>
      <c r="O78" s="47">
        <v>1</v>
      </c>
      <c r="P78" s="48"/>
    </row>
    <row r="79" spans="1:30" s="41" customFormat="1" x14ac:dyDescent="0.3">
      <c r="A79" s="41">
        <v>1</v>
      </c>
      <c r="C79" s="43" t="s">
        <v>134</v>
      </c>
      <c r="D79" s="43" t="s">
        <v>141</v>
      </c>
      <c r="E79" s="42">
        <v>42429</v>
      </c>
      <c r="F79" s="43"/>
      <c r="G79" s="42">
        <v>42443</v>
      </c>
      <c r="H79" s="42">
        <v>42440</v>
      </c>
      <c r="I79" s="42">
        <v>42435</v>
      </c>
      <c r="J79" s="42">
        <v>42445</v>
      </c>
      <c r="K79" s="42">
        <v>42444</v>
      </c>
      <c r="L79" s="42">
        <v>42445</v>
      </c>
      <c r="M79" s="43" t="s">
        <v>237</v>
      </c>
      <c r="N79" s="46">
        <v>42450</v>
      </c>
      <c r="O79" s="47">
        <v>1</v>
      </c>
      <c r="P79" s="48"/>
    </row>
    <row r="80" spans="1:30" s="41" customFormat="1" x14ac:dyDescent="0.3">
      <c r="A80" s="41">
        <v>1</v>
      </c>
      <c r="C80" s="43" t="s">
        <v>138</v>
      </c>
      <c r="D80" s="43" t="s">
        <v>143</v>
      </c>
      <c r="E80" s="42">
        <v>42429</v>
      </c>
      <c r="F80" s="43"/>
      <c r="G80" s="42">
        <v>42438</v>
      </c>
      <c r="H80" s="42">
        <v>42440</v>
      </c>
      <c r="I80" s="42">
        <v>42435</v>
      </c>
      <c r="J80" s="42">
        <v>42443</v>
      </c>
      <c r="K80" s="42">
        <v>42444</v>
      </c>
      <c r="L80" s="42">
        <v>42445</v>
      </c>
      <c r="M80" s="43" t="s">
        <v>237</v>
      </c>
      <c r="N80" s="46">
        <v>42450</v>
      </c>
      <c r="O80" s="47">
        <v>1</v>
      </c>
      <c r="P80" s="48"/>
    </row>
    <row r="81" spans="1:30" s="41" customFormat="1" x14ac:dyDescent="0.3">
      <c r="A81" s="41">
        <v>1</v>
      </c>
      <c r="C81" s="43" t="s">
        <v>138</v>
      </c>
      <c r="D81" s="43" t="s">
        <v>142</v>
      </c>
      <c r="E81" s="42">
        <v>42429</v>
      </c>
      <c r="F81" s="43"/>
      <c r="G81" s="42">
        <v>42436</v>
      </c>
      <c r="H81" s="42">
        <v>42440</v>
      </c>
      <c r="I81" s="42">
        <v>42435</v>
      </c>
      <c r="J81" s="42">
        <v>42443</v>
      </c>
      <c r="K81" s="42">
        <v>42444</v>
      </c>
      <c r="L81" s="42">
        <v>42445</v>
      </c>
      <c r="M81" s="43" t="s">
        <v>237</v>
      </c>
      <c r="N81" s="46">
        <v>42450</v>
      </c>
      <c r="O81" s="47">
        <v>1</v>
      </c>
      <c r="P81" s="48"/>
    </row>
    <row r="82" spans="1:30" s="41" customFormat="1" x14ac:dyDescent="0.3">
      <c r="A82" s="41">
        <v>1</v>
      </c>
      <c r="C82" s="43" t="s">
        <v>86</v>
      </c>
      <c r="D82" s="43" t="s">
        <v>87</v>
      </c>
      <c r="E82" s="42">
        <v>42412</v>
      </c>
      <c r="F82" s="43"/>
      <c r="G82" s="42">
        <v>42432</v>
      </c>
      <c r="H82" s="42" t="s">
        <v>245</v>
      </c>
      <c r="I82" s="42">
        <v>42426</v>
      </c>
      <c r="J82" s="42">
        <v>42430</v>
      </c>
      <c r="K82" s="42">
        <v>42429</v>
      </c>
      <c r="L82" s="42">
        <v>42431</v>
      </c>
      <c r="M82" s="43" t="s">
        <v>237</v>
      </c>
      <c r="N82" s="46">
        <v>42436</v>
      </c>
      <c r="O82" s="49">
        <v>1</v>
      </c>
      <c r="P82" s="48"/>
    </row>
    <row r="83" spans="1:30" s="41" customFormat="1" x14ac:dyDescent="0.3">
      <c r="A83" s="41">
        <v>1</v>
      </c>
      <c r="C83" s="43" t="s">
        <v>83</v>
      </c>
      <c r="D83" s="43" t="s">
        <v>84</v>
      </c>
      <c r="E83" s="42">
        <v>42422</v>
      </c>
      <c r="F83" s="43"/>
      <c r="G83" s="42">
        <v>42436</v>
      </c>
      <c r="H83" s="42" t="s">
        <v>245</v>
      </c>
      <c r="I83" s="42" t="s">
        <v>245</v>
      </c>
      <c r="J83" s="42">
        <v>42425</v>
      </c>
      <c r="K83" s="42">
        <v>42437</v>
      </c>
      <c r="L83" s="42">
        <v>42438</v>
      </c>
      <c r="M83" s="43" t="s">
        <v>237</v>
      </c>
      <c r="N83" s="46">
        <v>42439</v>
      </c>
      <c r="O83" s="47">
        <v>1</v>
      </c>
      <c r="P83" s="48"/>
    </row>
    <row r="84" spans="1:30" s="41" customFormat="1" x14ac:dyDescent="0.3">
      <c r="A84" s="41">
        <v>1</v>
      </c>
      <c r="C84" s="44" t="s">
        <v>272</v>
      </c>
      <c r="D84" s="44" t="s">
        <v>274</v>
      </c>
      <c r="E84" s="45" t="s">
        <v>245</v>
      </c>
      <c r="F84" s="43"/>
      <c r="G84" s="42" t="s">
        <v>245</v>
      </c>
      <c r="H84" s="42" t="s">
        <v>245</v>
      </c>
      <c r="I84" s="42" t="s">
        <v>245</v>
      </c>
      <c r="J84" s="42" t="s">
        <v>245</v>
      </c>
      <c r="K84" s="42">
        <v>42341</v>
      </c>
      <c r="L84" s="42" t="s">
        <v>245</v>
      </c>
      <c r="M84" s="43" t="s">
        <v>237</v>
      </c>
      <c r="N84" s="46">
        <v>42408</v>
      </c>
      <c r="O84" s="47">
        <v>1</v>
      </c>
      <c r="P84" s="48"/>
    </row>
    <row r="85" spans="1:30" s="41" customFormat="1" x14ac:dyDescent="0.3">
      <c r="A85" s="41">
        <v>1</v>
      </c>
      <c r="C85" s="44" t="s">
        <v>272</v>
      </c>
      <c r="D85" s="44" t="s">
        <v>273</v>
      </c>
      <c r="E85" s="45" t="s">
        <v>245</v>
      </c>
      <c r="F85" s="43"/>
      <c r="G85" s="42" t="s">
        <v>245</v>
      </c>
      <c r="H85" s="42" t="s">
        <v>245</v>
      </c>
      <c r="I85" s="42" t="s">
        <v>245</v>
      </c>
      <c r="J85" s="42" t="s">
        <v>245</v>
      </c>
      <c r="K85" s="42">
        <v>42341</v>
      </c>
      <c r="L85" s="42" t="s">
        <v>245</v>
      </c>
      <c r="M85" s="43" t="s">
        <v>237</v>
      </c>
      <c r="N85" s="46">
        <v>42408</v>
      </c>
      <c r="O85" s="47">
        <v>1</v>
      </c>
      <c r="P85" s="48"/>
    </row>
    <row r="86" spans="1:30" s="28" customFormat="1" x14ac:dyDescent="0.3">
      <c r="A86" s="41">
        <v>1</v>
      </c>
      <c r="B86" s="41"/>
      <c r="C86" s="44" t="s">
        <v>272</v>
      </c>
      <c r="D86" s="44" t="s">
        <v>275</v>
      </c>
      <c r="E86" s="45" t="s">
        <v>245</v>
      </c>
      <c r="F86" s="43"/>
      <c r="G86" s="42" t="s">
        <v>245</v>
      </c>
      <c r="H86" s="42" t="s">
        <v>245</v>
      </c>
      <c r="I86" s="42" t="s">
        <v>245</v>
      </c>
      <c r="J86" s="42" t="s">
        <v>245</v>
      </c>
      <c r="K86" s="42">
        <v>42341</v>
      </c>
      <c r="L86" s="42" t="s">
        <v>245</v>
      </c>
      <c r="M86" s="43" t="s">
        <v>237</v>
      </c>
      <c r="N86" s="46">
        <v>42408</v>
      </c>
      <c r="O86" s="47">
        <v>1</v>
      </c>
      <c r="P86" s="48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</row>
    <row r="87" spans="1:30" s="28" customFormat="1" x14ac:dyDescent="0.3">
      <c r="A87" s="41">
        <v>1</v>
      </c>
      <c r="B87" s="41"/>
      <c r="C87" s="43" t="s">
        <v>146</v>
      </c>
      <c r="D87" s="43" t="s">
        <v>236</v>
      </c>
      <c r="E87" s="42">
        <v>42429</v>
      </c>
      <c r="F87" s="43"/>
      <c r="G87" s="42">
        <v>42439</v>
      </c>
      <c r="H87" s="42">
        <v>42438</v>
      </c>
      <c r="I87" s="42">
        <v>42435</v>
      </c>
      <c r="J87" s="42">
        <v>42444</v>
      </c>
      <c r="K87" s="42">
        <v>42437</v>
      </c>
      <c r="L87" s="42">
        <v>42438</v>
      </c>
      <c r="M87" s="43" t="s">
        <v>237</v>
      </c>
      <c r="N87" s="46">
        <v>42451</v>
      </c>
      <c r="O87" s="47">
        <v>1</v>
      </c>
      <c r="P87" s="48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</row>
    <row r="88" spans="1:30" s="4" customFormat="1" x14ac:dyDescent="0.3">
      <c r="A88" s="41">
        <v>1</v>
      </c>
      <c r="B88" s="41"/>
      <c r="C88" s="43" t="s">
        <v>146</v>
      </c>
      <c r="D88" s="43" t="s">
        <v>151</v>
      </c>
      <c r="E88" s="42">
        <v>42429</v>
      </c>
      <c r="F88" s="43"/>
      <c r="G88" s="42">
        <v>42439</v>
      </c>
      <c r="H88" s="42">
        <v>42438</v>
      </c>
      <c r="I88" s="42">
        <v>42435</v>
      </c>
      <c r="J88" s="42">
        <v>42444</v>
      </c>
      <c r="K88" s="42">
        <v>42437</v>
      </c>
      <c r="L88" s="42">
        <v>42438</v>
      </c>
      <c r="M88" s="43" t="s">
        <v>237</v>
      </c>
      <c r="N88" s="46">
        <v>42451</v>
      </c>
      <c r="O88" s="47">
        <v>1</v>
      </c>
      <c r="P88" s="48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</row>
    <row r="89" spans="1:30" s="41" customFormat="1" x14ac:dyDescent="0.3">
      <c r="A89" s="41">
        <v>1</v>
      </c>
      <c r="C89" s="43" t="s">
        <v>146</v>
      </c>
      <c r="D89" s="43" t="s">
        <v>147</v>
      </c>
      <c r="E89" s="42">
        <v>42429</v>
      </c>
      <c r="F89" s="43"/>
      <c r="G89" s="42">
        <v>42439</v>
      </c>
      <c r="H89" s="42">
        <v>42438</v>
      </c>
      <c r="I89" s="42">
        <v>42435</v>
      </c>
      <c r="J89" s="42">
        <v>42444</v>
      </c>
      <c r="K89" s="42">
        <v>42437</v>
      </c>
      <c r="L89" s="42">
        <v>42438</v>
      </c>
      <c r="M89" s="43" t="s">
        <v>237</v>
      </c>
      <c r="N89" s="46">
        <v>42451</v>
      </c>
      <c r="O89" s="47">
        <v>1</v>
      </c>
      <c r="P89" s="48"/>
    </row>
    <row r="90" spans="1:30" s="28" customFormat="1" x14ac:dyDescent="0.3">
      <c r="A90" s="41">
        <v>1</v>
      </c>
      <c r="B90" s="41"/>
      <c r="C90" s="43" t="s">
        <v>148</v>
      </c>
      <c r="D90" s="43" t="s">
        <v>149</v>
      </c>
      <c r="E90" s="42">
        <v>42412</v>
      </c>
      <c r="F90" s="43"/>
      <c r="G90" s="42">
        <v>42436</v>
      </c>
      <c r="H90" s="42" t="s">
        <v>245</v>
      </c>
      <c r="I90" s="42">
        <v>42435</v>
      </c>
      <c r="J90" s="42">
        <v>42438</v>
      </c>
      <c r="K90" s="42">
        <v>42443</v>
      </c>
      <c r="L90" s="42">
        <v>42445</v>
      </c>
      <c r="M90" s="43" t="s">
        <v>237</v>
      </c>
      <c r="N90" s="46">
        <v>42451</v>
      </c>
      <c r="O90" s="47">
        <v>1</v>
      </c>
      <c r="P90" s="48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</row>
    <row r="91" spans="1:30" s="28" customFormat="1" x14ac:dyDescent="0.3">
      <c r="A91" s="41">
        <v>1</v>
      </c>
      <c r="B91" s="41"/>
      <c r="C91" s="43" t="s">
        <v>148</v>
      </c>
      <c r="D91" s="43" t="s">
        <v>150</v>
      </c>
      <c r="E91" s="42">
        <v>42412</v>
      </c>
      <c r="F91" s="43"/>
      <c r="G91" s="42">
        <v>42436</v>
      </c>
      <c r="H91" s="42" t="s">
        <v>245</v>
      </c>
      <c r="I91" s="42">
        <v>42435</v>
      </c>
      <c r="J91" s="42">
        <v>42438</v>
      </c>
      <c r="K91" s="42">
        <v>42443</v>
      </c>
      <c r="L91" s="42">
        <v>42445</v>
      </c>
      <c r="M91" s="43" t="s">
        <v>237</v>
      </c>
      <c r="N91" s="46">
        <v>42451</v>
      </c>
      <c r="O91" s="47">
        <v>1</v>
      </c>
      <c r="P91" s="48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</row>
    <row r="92" spans="1:30" s="41" customFormat="1" x14ac:dyDescent="0.3">
      <c r="A92" s="41">
        <v>1</v>
      </c>
      <c r="C92" s="43" t="s">
        <v>47</v>
      </c>
      <c r="D92" s="41" t="s">
        <v>45</v>
      </c>
      <c r="E92" s="42">
        <v>42412</v>
      </c>
      <c r="G92" s="42">
        <v>42422</v>
      </c>
      <c r="H92" s="46">
        <v>42423</v>
      </c>
      <c r="I92" s="42">
        <v>42423</v>
      </c>
      <c r="J92" s="42">
        <v>42425</v>
      </c>
      <c r="K92" s="56">
        <v>42437</v>
      </c>
      <c r="L92" s="42">
        <v>42438</v>
      </c>
      <c r="M92" s="43" t="s">
        <v>237</v>
      </c>
      <c r="N92" s="46">
        <v>42439</v>
      </c>
      <c r="O92" s="47">
        <v>1</v>
      </c>
      <c r="P92" s="48"/>
    </row>
    <row r="93" spans="1:30" s="41" customFormat="1" x14ac:dyDescent="0.3">
      <c r="A93" s="41">
        <v>1</v>
      </c>
      <c r="C93" s="43" t="s">
        <v>47</v>
      </c>
      <c r="D93" s="41" t="s">
        <v>285</v>
      </c>
      <c r="E93" s="42">
        <v>42412</v>
      </c>
      <c r="G93" s="42">
        <v>42422</v>
      </c>
      <c r="H93" s="46">
        <v>42423</v>
      </c>
      <c r="I93" s="42">
        <v>42423</v>
      </c>
      <c r="J93" s="42">
        <v>42425</v>
      </c>
      <c r="K93" s="42">
        <v>42437</v>
      </c>
      <c r="L93" s="42">
        <v>42438</v>
      </c>
      <c r="M93" s="43" t="s">
        <v>237</v>
      </c>
      <c r="N93" s="46">
        <v>42439</v>
      </c>
      <c r="O93" s="47">
        <v>1</v>
      </c>
      <c r="P93" s="48"/>
    </row>
    <row r="94" spans="1:30" s="41" customFormat="1" x14ac:dyDescent="0.3">
      <c r="A94" s="41">
        <v>1</v>
      </c>
      <c r="C94" s="43" t="s">
        <v>47</v>
      </c>
      <c r="D94" s="41" t="s">
        <v>286</v>
      </c>
      <c r="E94" s="42">
        <v>42412</v>
      </c>
      <c r="G94" s="42">
        <v>42422</v>
      </c>
      <c r="H94" s="46">
        <v>42423</v>
      </c>
      <c r="I94" s="42">
        <v>42423</v>
      </c>
      <c r="J94" s="42">
        <v>42425</v>
      </c>
      <c r="K94" s="42">
        <v>42437</v>
      </c>
      <c r="L94" s="42">
        <v>42438</v>
      </c>
      <c r="M94" s="43" t="s">
        <v>237</v>
      </c>
      <c r="N94" s="46">
        <v>42439</v>
      </c>
      <c r="O94" s="47">
        <v>1</v>
      </c>
      <c r="P94" s="48"/>
    </row>
    <row r="95" spans="1:30" s="28" customFormat="1" x14ac:dyDescent="0.3">
      <c r="A95" s="41">
        <v>1</v>
      </c>
      <c r="B95" s="41"/>
      <c r="C95" s="43" t="s">
        <v>47</v>
      </c>
      <c r="D95" s="41" t="s">
        <v>46</v>
      </c>
      <c r="E95" s="42">
        <v>42412</v>
      </c>
      <c r="F95" s="41"/>
      <c r="G95" s="42">
        <v>42422</v>
      </c>
      <c r="H95" s="46">
        <v>42423</v>
      </c>
      <c r="I95" s="42">
        <v>42423</v>
      </c>
      <c r="J95" s="42">
        <v>42425</v>
      </c>
      <c r="K95" s="42">
        <v>42437</v>
      </c>
      <c r="L95" s="42">
        <v>42438</v>
      </c>
      <c r="M95" s="43" t="s">
        <v>237</v>
      </c>
      <c r="N95" s="46">
        <v>42439</v>
      </c>
      <c r="O95" s="47">
        <v>1</v>
      </c>
      <c r="P95" s="48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</row>
    <row r="96" spans="1:30" s="41" customFormat="1" x14ac:dyDescent="0.3">
      <c r="A96" s="41">
        <v>1</v>
      </c>
      <c r="C96" s="44" t="s">
        <v>265</v>
      </c>
      <c r="D96" s="44" t="s">
        <v>268</v>
      </c>
      <c r="E96" s="45" t="s">
        <v>245</v>
      </c>
      <c r="F96" s="43"/>
      <c r="G96" s="42" t="s">
        <v>245</v>
      </c>
      <c r="H96" s="42" t="s">
        <v>245</v>
      </c>
      <c r="I96" s="42" t="s">
        <v>245</v>
      </c>
      <c r="J96" s="42" t="s">
        <v>245</v>
      </c>
      <c r="K96" s="42">
        <v>42332</v>
      </c>
      <c r="L96" s="42" t="s">
        <v>245</v>
      </c>
      <c r="M96" s="43" t="s">
        <v>237</v>
      </c>
      <c r="N96" s="46">
        <v>42408</v>
      </c>
      <c r="O96" s="47">
        <v>1</v>
      </c>
      <c r="P96" s="48"/>
    </row>
    <row r="97" spans="1:30" s="28" customFormat="1" x14ac:dyDescent="0.3">
      <c r="A97" s="41">
        <v>1</v>
      </c>
      <c r="B97" s="41"/>
      <c r="C97" s="44" t="s">
        <v>265</v>
      </c>
      <c r="D97" s="44" t="s">
        <v>266</v>
      </c>
      <c r="E97" s="45" t="s">
        <v>245</v>
      </c>
      <c r="F97" s="43"/>
      <c r="G97" s="42" t="s">
        <v>245</v>
      </c>
      <c r="H97" s="42" t="s">
        <v>245</v>
      </c>
      <c r="I97" s="42" t="s">
        <v>245</v>
      </c>
      <c r="J97" s="42" t="s">
        <v>245</v>
      </c>
      <c r="K97" s="42">
        <v>42332</v>
      </c>
      <c r="L97" s="42" t="s">
        <v>245</v>
      </c>
      <c r="M97" s="43" t="s">
        <v>237</v>
      </c>
      <c r="N97" s="46">
        <v>42408</v>
      </c>
      <c r="O97" s="47">
        <v>1</v>
      </c>
      <c r="P97" s="48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</row>
    <row r="98" spans="1:30" s="41" customFormat="1" x14ac:dyDescent="0.3">
      <c r="A98" s="41">
        <v>1</v>
      </c>
      <c r="C98" s="44" t="s">
        <v>265</v>
      </c>
      <c r="D98" s="44" t="s">
        <v>267</v>
      </c>
      <c r="E98" s="45" t="s">
        <v>245</v>
      </c>
      <c r="F98" s="43"/>
      <c r="G98" s="42" t="s">
        <v>245</v>
      </c>
      <c r="H98" s="42" t="s">
        <v>245</v>
      </c>
      <c r="I98" s="42" t="s">
        <v>245</v>
      </c>
      <c r="J98" s="42" t="s">
        <v>245</v>
      </c>
      <c r="K98" s="42">
        <v>42332</v>
      </c>
      <c r="L98" s="42" t="s">
        <v>245</v>
      </c>
      <c r="M98" s="43" t="s">
        <v>237</v>
      </c>
      <c r="N98" s="46">
        <v>42408</v>
      </c>
      <c r="O98" s="47">
        <v>1</v>
      </c>
      <c r="P98" s="48"/>
    </row>
    <row r="99" spans="1:30" s="41" customFormat="1" x14ac:dyDescent="0.3">
      <c r="A99" s="41">
        <v>1</v>
      </c>
      <c r="C99" s="44" t="s">
        <v>265</v>
      </c>
      <c r="D99" s="44" t="s">
        <v>270</v>
      </c>
      <c r="E99" s="45" t="s">
        <v>245</v>
      </c>
      <c r="F99" s="43"/>
      <c r="G99" s="42" t="s">
        <v>245</v>
      </c>
      <c r="H99" s="42" t="s">
        <v>245</v>
      </c>
      <c r="I99" s="42" t="s">
        <v>245</v>
      </c>
      <c r="J99" s="42" t="s">
        <v>245</v>
      </c>
      <c r="K99" s="42">
        <v>42332</v>
      </c>
      <c r="L99" s="42" t="s">
        <v>245</v>
      </c>
      <c r="M99" s="43" t="s">
        <v>237</v>
      </c>
      <c r="N99" s="46">
        <v>42408</v>
      </c>
      <c r="O99" s="47">
        <v>1</v>
      </c>
      <c r="P99" s="48"/>
    </row>
    <row r="100" spans="1:30" s="28" customFormat="1" x14ac:dyDescent="0.3">
      <c r="A100" s="41">
        <v>1</v>
      </c>
      <c r="B100" s="41"/>
      <c r="C100" s="44" t="s">
        <v>265</v>
      </c>
      <c r="D100" s="44" t="s">
        <v>269</v>
      </c>
      <c r="E100" s="45" t="s">
        <v>245</v>
      </c>
      <c r="F100" s="43"/>
      <c r="G100" s="42" t="s">
        <v>245</v>
      </c>
      <c r="H100" s="42" t="s">
        <v>245</v>
      </c>
      <c r="I100" s="42" t="s">
        <v>245</v>
      </c>
      <c r="J100" s="42" t="s">
        <v>245</v>
      </c>
      <c r="K100" s="42">
        <v>42332</v>
      </c>
      <c r="L100" s="42" t="s">
        <v>245</v>
      </c>
      <c r="M100" s="43" t="s">
        <v>237</v>
      </c>
      <c r="N100" s="46">
        <v>42408</v>
      </c>
      <c r="O100" s="47">
        <v>1</v>
      </c>
      <c r="P100" s="48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</row>
    <row r="101" spans="1:30" s="41" customFormat="1" x14ac:dyDescent="0.3">
      <c r="A101" s="41">
        <v>1</v>
      </c>
      <c r="C101" s="44" t="s">
        <v>265</v>
      </c>
      <c r="D101" s="44" t="s">
        <v>271</v>
      </c>
      <c r="E101" s="45" t="s">
        <v>245</v>
      </c>
      <c r="F101" s="43"/>
      <c r="G101" s="42" t="s">
        <v>245</v>
      </c>
      <c r="H101" s="42" t="s">
        <v>245</v>
      </c>
      <c r="I101" s="42" t="s">
        <v>245</v>
      </c>
      <c r="J101" s="42" t="s">
        <v>245</v>
      </c>
      <c r="K101" s="42">
        <v>42332</v>
      </c>
      <c r="L101" s="42" t="s">
        <v>245</v>
      </c>
      <c r="M101" s="43" t="s">
        <v>237</v>
      </c>
      <c r="N101" s="46">
        <v>42408</v>
      </c>
      <c r="O101" s="47">
        <v>1</v>
      </c>
      <c r="P101" s="48"/>
    </row>
    <row r="102" spans="1:30" s="28" customFormat="1" x14ac:dyDescent="0.3">
      <c r="A102" s="41">
        <v>1</v>
      </c>
      <c r="B102" s="41"/>
      <c r="C102" s="41" t="s">
        <v>42</v>
      </c>
      <c r="D102" s="41" t="s">
        <v>43</v>
      </c>
      <c r="E102" s="46">
        <v>42418</v>
      </c>
      <c r="F102" s="41"/>
      <c r="G102" s="46">
        <v>42419</v>
      </c>
      <c r="H102" s="46">
        <v>42421</v>
      </c>
      <c r="I102" s="42">
        <v>42421</v>
      </c>
      <c r="J102" s="46">
        <v>42422</v>
      </c>
      <c r="K102" s="46">
        <v>42424</v>
      </c>
      <c r="L102" s="46">
        <v>42426</v>
      </c>
      <c r="M102" s="43" t="s">
        <v>237</v>
      </c>
      <c r="N102" s="46">
        <v>42436</v>
      </c>
      <c r="O102" s="49">
        <v>1</v>
      </c>
      <c r="P102" s="48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</row>
    <row r="103" spans="1:30" s="41" customFormat="1" x14ac:dyDescent="0.3">
      <c r="A103" s="41">
        <v>1</v>
      </c>
      <c r="C103" s="41" t="s">
        <v>42</v>
      </c>
      <c r="D103" s="41" t="s">
        <v>44</v>
      </c>
      <c r="E103" s="46">
        <v>42418</v>
      </c>
      <c r="G103" s="46">
        <v>42419</v>
      </c>
      <c r="H103" s="46">
        <v>42421</v>
      </c>
      <c r="I103" s="42">
        <v>42421</v>
      </c>
      <c r="J103" s="46">
        <v>42422</v>
      </c>
      <c r="K103" s="46">
        <v>42424</v>
      </c>
      <c r="L103" s="46">
        <v>42426</v>
      </c>
      <c r="M103" s="43" t="s">
        <v>237</v>
      </c>
      <c r="N103" s="46">
        <v>42436</v>
      </c>
      <c r="O103" s="49">
        <v>1</v>
      </c>
      <c r="P103" s="48"/>
    </row>
    <row r="104" spans="1:30" s="41" customFormat="1" x14ac:dyDescent="0.3">
      <c r="A104" s="41">
        <v>1</v>
      </c>
      <c r="C104" s="41" t="s">
        <v>40</v>
      </c>
      <c r="D104" s="41" t="s">
        <v>41</v>
      </c>
      <c r="E104" s="46">
        <v>42419</v>
      </c>
      <c r="G104" s="46">
        <v>42419</v>
      </c>
      <c r="H104" s="46">
        <v>42421</v>
      </c>
      <c r="I104" s="42">
        <v>42421</v>
      </c>
      <c r="J104" s="46">
        <v>42424</v>
      </c>
      <c r="K104" s="46">
        <v>42429</v>
      </c>
      <c r="L104" s="46">
        <v>42431</v>
      </c>
      <c r="M104" s="43" t="s">
        <v>237</v>
      </c>
      <c r="N104" s="46">
        <v>42433</v>
      </c>
      <c r="O104" s="49">
        <v>1</v>
      </c>
      <c r="P104" s="48"/>
    </row>
    <row r="105" spans="1:30" s="41" customFormat="1" x14ac:dyDescent="0.3">
      <c r="A105" s="61">
        <v>1</v>
      </c>
      <c r="B105" s="61"/>
      <c r="C105" s="62" t="s">
        <v>152</v>
      </c>
      <c r="D105" s="62" t="s">
        <v>295</v>
      </c>
      <c r="E105" s="63">
        <v>42429</v>
      </c>
      <c r="F105" s="62"/>
      <c r="G105" s="63"/>
      <c r="H105" s="63"/>
      <c r="I105" s="63">
        <v>42435</v>
      </c>
      <c r="J105" s="63"/>
      <c r="K105" s="63"/>
      <c r="L105" s="63"/>
      <c r="M105" s="62" t="s">
        <v>299</v>
      </c>
      <c r="N105" s="64" t="s">
        <v>245</v>
      </c>
      <c r="O105" s="65">
        <v>1</v>
      </c>
      <c r="P105" s="64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</row>
    <row r="106" spans="1:30" s="28" customFormat="1" x14ac:dyDescent="0.3">
      <c r="A106" s="41">
        <v>1</v>
      </c>
      <c r="B106" s="41"/>
      <c r="C106" s="43" t="s">
        <v>91</v>
      </c>
      <c r="D106" s="43" t="s">
        <v>92</v>
      </c>
      <c r="E106" s="42">
        <v>42417</v>
      </c>
      <c r="F106" s="43"/>
      <c r="G106" s="42">
        <v>42426</v>
      </c>
      <c r="H106" s="42">
        <v>42429</v>
      </c>
      <c r="I106" s="42">
        <v>42429</v>
      </c>
      <c r="J106" s="42">
        <v>42433</v>
      </c>
      <c r="K106" s="42">
        <v>42438</v>
      </c>
      <c r="L106" s="42">
        <v>42439</v>
      </c>
      <c r="M106" s="43" t="s">
        <v>237</v>
      </c>
      <c r="N106" s="46">
        <v>42439</v>
      </c>
      <c r="O106" s="49">
        <v>1</v>
      </c>
      <c r="P106" s="48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</row>
    <row r="107" spans="1:30" s="41" customFormat="1" x14ac:dyDescent="0.3">
      <c r="A107" s="41">
        <v>1</v>
      </c>
      <c r="C107" s="43" t="s">
        <v>91</v>
      </c>
      <c r="D107" s="43" t="s">
        <v>93</v>
      </c>
      <c r="E107" s="42">
        <v>42417</v>
      </c>
      <c r="F107" s="43"/>
      <c r="G107" s="42">
        <v>42426</v>
      </c>
      <c r="H107" s="42">
        <v>42429</v>
      </c>
      <c r="I107" s="42">
        <v>42429</v>
      </c>
      <c r="J107" s="42">
        <v>42433</v>
      </c>
      <c r="K107" s="42">
        <v>42438</v>
      </c>
      <c r="L107" s="42">
        <v>42439</v>
      </c>
      <c r="M107" s="43" t="s">
        <v>237</v>
      </c>
      <c r="N107" s="46">
        <v>42439</v>
      </c>
      <c r="O107" s="49">
        <v>1</v>
      </c>
      <c r="P107" s="48"/>
    </row>
    <row r="108" spans="1:30" s="41" customFormat="1" x14ac:dyDescent="0.3">
      <c r="A108" s="41">
        <v>1</v>
      </c>
      <c r="C108" s="43" t="s">
        <v>91</v>
      </c>
      <c r="D108" s="43" t="s">
        <v>94</v>
      </c>
      <c r="E108" s="42">
        <v>42417</v>
      </c>
      <c r="F108" s="43"/>
      <c r="G108" s="42">
        <v>42426</v>
      </c>
      <c r="H108" s="42">
        <v>42429</v>
      </c>
      <c r="I108" s="42">
        <v>42429</v>
      </c>
      <c r="J108" s="42">
        <v>42433</v>
      </c>
      <c r="K108" s="42">
        <v>42438</v>
      </c>
      <c r="L108" s="42">
        <v>42439</v>
      </c>
      <c r="M108" s="43" t="s">
        <v>237</v>
      </c>
      <c r="N108" s="46">
        <v>42439</v>
      </c>
      <c r="O108" s="49">
        <v>1</v>
      </c>
      <c r="P108" s="48"/>
    </row>
    <row r="109" spans="1:30" s="41" customFormat="1" x14ac:dyDescent="0.3">
      <c r="A109" s="41">
        <v>1</v>
      </c>
      <c r="C109" s="43" t="s">
        <v>91</v>
      </c>
      <c r="D109" s="43" t="s">
        <v>95</v>
      </c>
      <c r="E109" s="42">
        <v>42417</v>
      </c>
      <c r="F109" s="43"/>
      <c r="G109" s="42">
        <v>42426</v>
      </c>
      <c r="H109" s="42">
        <v>42429</v>
      </c>
      <c r="I109" s="42">
        <v>42429</v>
      </c>
      <c r="J109" s="42">
        <v>42433</v>
      </c>
      <c r="K109" s="42">
        <v>42438</v>
      </c>
      <c r="L109" s="42">
        <v>42439</v>
      </c>
      <c r="M109" s="43" t="s">
        <v>237</v>
      </c>
      <c r="N109" s="46">
        <v>42439</v>
      </c>
      <c r="O109" s="49">
        <v>1</v>
      </c>
      <c r="P109" s="48"/>
    </row>
    <row r="110" spans="1:30" s="41" customFormat="1" x14ac:dyDescent="0.3">
      <c r="A110" s="41">
        <v>1</v>
      </c>
      <c r="C110" s="43" t="s">
        <v>91</v>
      </c>
      <c r="D110" s="43" t="s">
        <v>96</v>
      </c>
      <c r="E110" s="42">
        <v>42417</v>
      </c>
      <c r="F110" s="43"/>
      <c r="G110" s="42">
        <v>42426</v>
      </c>
      <c r="H110" s="42">
        <v>42429</v>
      </c>
      <c r="I110" s="42">
        <v>42429</v>
      </c>
      <c r="J110" s="42">
        <v>42433</v>
      </c>
      <c r="K110" s="42">
        <v>42438</v>
      </c>
      <c r="L110" s="42">
        <v>42439</v>
      </c>
      <c r="M110" s="43" t="s">
        <v>237</v>
      </c>
      <c r="N110" s="46">
        <v>42439</v>
      </c>
      <c r="O110" s="49">
        <v>1</v>
      </c>
      <c r="P110" s="48"/>
    </row>
    <row r="111" spans="1:30" s="41" customFormat="1" x14ac:dyDescent="0.3">
      <c r="A111" s="41">
        <v>1</v>
      </c>
      <c r="C111" s="43" t="s">
        <v>91</v>
      </c>
      <c r="D111" s="43" t="s">
        <v>97</v>
      </c>
      <c r="E111" s="42">
        <v>42417</v>
      </c>
      <c r="F111" s="43"/>
      <c r="G111" s="42">
        <v>42426</v>
      </c>
      <c r="H111" s="42">
        <v>42429</v>
      </c>
      <c r="I111" s="42">
        <v>42429</v>
      </c>
      <c r="J111" s="42">
        <v>42433</v>
      </c>
      <c r="K111" s="42">
        <v>42438</v>
      </c>
      <c r="L111" s="42">
        <v>42439</v>
      </c>
      <c r="M111" s="43" t="s">
        <v>237</v>
      </c>
      <c r="N111" s="46">
        <v>42439</v>
      </c>
      <c r="O111" s="49">
        <v>1</v>
      </c>
      <c r="P111" s="48"/>
    </row>
    <row r="112" spans="1:30" s="41" customFormat="1" x14ac:dyDescent="0.3">
      <c r="A112" s="41">
        <v>1</v>
      </c>
      <c r="C112" s="43" t="s">
        <v>91</v>
      </c>
      <c r="D112" s="43" t="s">
        <v>98</v>
      </c>
      <c r="E112" s="42">
        <v>42417</v>
      </c>
      <c r="F112" s="43"/>
      <c r="G112" s="42">
        <v>42426</v>
      </c>
      <c r="H112" s="42">
        <v>42429</v>
      </c>
      <c r="I112" s="42">
        <v>42429</v>
      </c>
      <c r="J112" s="42">
        <v>42433</v>
      </c>
      <c r="K112" s="42">
        <v>42438</v>
      </c>
      <c r="L112" s="42">
        <v>42439</v>
      </c>
      <c r="M112" s="43" t="s">
        <v>237</v>
      </c>
      <c r="N112" s="46">
        <v>42439</v>
      </c>
      <c r="O112" s="49">
        <v>1</v>
      </c>
      <c r="P112" s="48"/>
    </row>
    <row r="113" spans="1:30" s="41" customFormat="1" x14ac:dyDescent="0.3">
      <c r="A113" s="41">
        <v>1</v>
      </c>
      <c r="C113" s="43" t="s">
        <v>91</v>
      </c>
      <c r="D113" s="43" t="s">
        <v>99</v>
      </c>
      <c r="E113" s="42">
        <v>42417</v>
      </c>
      <c r="F113" s="43"/>
      <c r="G113" s="42">
        <v>42426</v>
      </c>
      <c r="H113" s="42">
        <v>42429</v>
      </c>
      <c r="I113" s="42">
        <v>42429</v>
      </c>
      <c r="J113" s="42">
        <v>42433</v>
      </c>
      <c r="K113" s="42">
        <v>42438</v>
      </c>
      <c r="L113" s="42">
        <v>42439</v>
      </c>
      <c r="M113" s="43" t="s">
        <v>237</v>
      </c>
      <c r="N113" s="46">
        <v>42439</v>
      </c>
      <c r="O113" s="49">
        <v>1</v>
      </c>
      <c r="P113" s="48"/>
    </row>
    <row r="114" spans="1:30" s="41" customFormat="1" x14ac:dyDescent="0.3">
      <c r="A114" s="41">
        <v>1</v>
      </c>
      <c r="C114" s="43" t="s">
        <v>91</v>
      </c>
      <c r="D114" s="43" t="s">
        <v>100</v>
      </c>
      <c r="E114" s="42">
        <v>42417</v>
      </c>
      <c r="F114" s="43"/>
      <c r="G114" s="42">
        <v>42426</v>
      </c>
      <c r="H114" s="42">
        <v>42429</v>
      </c>
      <c r="I114" s="42">
        <v>42429</v>
      </c>
      <c r="J114" s="42">
        <v>42433</v>
      </c>
      <c r="K114" s="42">
        <v>42438</v>
      </c>
      <c r="L114" s="42">
        <v>42439</v>
      </c>
      <c r="M114" s="43" t="s">
        <v>237</v>
      </c>
      <c r="N114" s="46">
        <v>42439</v>
      </c>
      <c r="O114" s="49">
        <v>1</v>
      </c>
      <c r="P114" s="48"/>
    </row>
    <row r="115" spans="1:30" s="28" customFormat="1" x14ac:dyDescent="0.3">
      <c r="A115" s="41">
        <v>1</v>
      </c>
      <c r="B115" s="41"/>
      <c r="C115" s="43" t="s">
        <v>91</v>
      </c>
      <c r="D115" s="43" t="s">
        <v>101</v>
      </c>
      <c r="E115" s="42">
        <v>42417</v>
      </c>
      <c r="F115" s="43"/>
      <c r="G115" s="42">
        <v>42426</v>
      </c>
      <c r="H115" s="42">
        <v>42429</v>
      </c>
      <c r="I115" s="42">
        <v>42429</v>
      </c>
      <c r="J115" s="42">
        <v>42433</v>
      </c>
      <c r="K115" s="42">
        <v>42438</v>
      </c>
      <c r="L115" s="42">
        <v>42439</v>
      </c>
      <c r="M115" s="43" t="s">
        <v>237</v>
      </c>
      <c r="N115" s="46">
        <v>42439</v>
      </c>
      <c r="O115" s="49">
        <v>1</v>
      </c>
      <c r="P115" s="48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</row>
    <row r="116" spans="1:30" s="41" customFormat="1" x14ac:dyDescent="0.3">
      <c r="A116" s="41">
        <v>1</v>
      </c>
      <c r="C116" s="43" t="s">
        <v>91</v>
      </c>
      <c r="D116" s="43" t="s">
        <v>102</v>
      </c>
      <c r="E116" s="42">
        <v>42417</v>
      </c>
      <c r="F116" s="43"/>
      <c r="G116" s="42">
        <v>42426</v>
      </c>
      <c r="H116" s="42">
        <v>42429</v>
      </c>
      <c r="I116" s="42">
        <v>42429</v>
      </c>
      <c r="J116" s="42">
        <v>42433</v>
      </c>
      <c r="K116" s="42">
        <v>42438</v>
      </c>
      <c r="L116" s="42">
        <v>42439</v>
      </c>
      <c r="M116" s="43" t="s">
        <v>237</v>
      </c>
      <c r="N116" s="46">
        <v>42439</v>
      </c>
      <c r="O116" s="49">
        <v>1</v>
      </c>
      <c r="P116" s="48"/>
    </row>
    <row r="117" spans="1:30" s="41" customFormat="1" x14ac:dyDescent="0.3">
      <c r="A117" s="41">
        <v>1</v>
      </c>
      <c r="C117" s="43" t="s">
        <v>91</v>
      </c>
      <c r="D117" s="43" t="s">
        <v>103</v>
      </c>
      <c r="E117" s="42">
        <v>42417</v>
      </c>
      <c r="F117" s="43"/>
      <c r="G117" s="42">
        <v>42426</v>
      </c>
      <c r="H117" s="42">
        <v>42429</v>
      </c>
      <c r="I117" s="42">
        <v>42429</v>
      </c>
      <c r="J117" s="42">
        <v>42433</v>
      </c>
      <c r="K117" s="42">
        <v>42438</v>
      </c>
      <c r="L117" s="42">
        <v>42439</v>
      </c>
      <c r="M117" s="43" t="s">
        <v>237</v>
      </c>
      <c r="N117" s="46">
        <v>42439</v>
      </c>
      <c r="O117" s="49">
        <v>1</v>
      </c>
      <c r="P117" s="48"/>
    </row>
    <row r="118" spans="1:30" s="28" customFormat="1" x14ac:dyDescent="0.3">
      <c r="A118" s="41">
        <v>1</v>
      </c>
      <c r="B118" s="41"/>
      <c r="C118" s="43" t="s">
        <v>91</v>
      </c>
      <c r="D118" s="43" t="s">
        <v>104</v>
      </c>
      <c r="E118" s="42">
        <v>42417</v>
      </c>
      <c r="F118" s="43"/>
      <c r="G118" s="42">
        <v>42426</v>
      </c>
      <c r="H118" s="42">
        <v>42429</v>
      </c>
      <c r="I118" s="42">
        <v>42429</v>
      </c>
      <c r="J118" s="42">
        <v>42433</v>
      </c>
      <c r="K118" s="42">
        <v>42438</v>
      </c>
      <c r="L118" s="42">
        <v>42439</v>
      </c>
      <c r="M118" s="43" t="s">
        <v>237</v>
      </c>
      <c r="N118" s="46">
        <v>42439</v>
      </c>
      <c r="O118" s="49">
        <v>1</v>
      </c>
      <c r="P118" s="48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</row>
    <row r="119" spans="1:30" s="41" customFormat="1" x14ac:dyDescent="0.3">
      <c r="A119" s="41">
        <v>1</v>
      </c>
      <c r="C119" s="44" t="s">
        <v>276</v>
      </c>
      <c r="D119" s="44" t="s">
        <v>278</v>
      </c>
      <c r="E119" s="45" t="s">
        <v>245</v>
      </c>
      <c r="F119" s="43"/>
      <c r="G119" s="42" t="s">
        <v>245</v>
      </c>
      <c r="H119" s="42" t="s">
        <v>245</v>
      </c>
      <c r="I119" s="42" t="s">
        <v>245</v>
      </c>
      <c r="J119" s="42" t="s">
        <v>245</v>
      </c>
      <c r="K119" s="42">
        <v>42353</v>
      </c>
      <c r="L119" s="42" t="s">
        <v>245</v>
      </c>
      <c r="M119" s="43" t="s">
        <v>237</v>
      </c>
      <c r="N119" s="46">
        <v>42408</v>
      </c>
      <c r="O119" s="47">
        <v>1</v>
      </c>
      <c r="P119" s="48"/>
    </row>
    <row r="120" spans="1:30" s="28" customFormat="1" x14ac:dyDescent="0.3">
      <c r="A120" s="41">
        <v>1</v>
      </c>
      <c r="B120" s="41"/>
      <c r="C120" s="44" t="s">
        <v>276</v>
      </c>
      <c r="D120" s="44" t="s">
        <v>277</v>
      </c>
      <c r="E120" s="45" t="s">
        <v>245</v>
      </c>
      <c r="F120" s="43"/>
      <c r="G120" s="42" t="s">
        <v>245</v>
      </c>
      <c r="H120" s="42" t="s">
        <v>245</v>
      </c>
      <c r="I120" s="42" t="s">
        <v>245</v>
      </c>
      <c r="J120" s="42" t="s">
        <v>245</v>
      </c>
      <c r="K120" s="42">
        <v>42353</v>
      </c>
      <c r="L120" s="42" t="s">
        <v>245</v>
      </c>
      <c r="M120" s="43" t="s">
        <v>237</v>
      </c>
      <c r="N120" s="46">
        <v>42408</v>
      </c>
      <c r="O120" s="47">
        <v>1</v>
      </c>
      <c r="P120" s="48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</row>
    <row r="121" spans="1:30" s="41" customFormat="1" x14ac:dyDescent="0.3">
      <c r="A121" s="41">
        <v>1</v>
      </c>
      <c r="C121" s="43" t="s">
        <v>153</v>
      </c>
      <c r="D121" s="43" t="s">
        <v>154</v>
      </c>
      <c r="E121" s="42">
        <v>42417</v>
      </c>
      <c r="F121" s="43"/>
      <c r="G121" s="42">
        <v>42452</v>
      </c>
      <c r="H121" s="42">
        <v>42440</v>
      </c>
      <c r="I121" s="42">
        <v>42435</v>
      </c>
      <c r="J121" s="42">
        <v>42451</v>
      </c>
      <c r="K121" s="42">
        <v>42452</v>
      </c>
      <c r="L121" s="42">
        <v>42453</v>
      </c>
      <c r="M121" s="43" t="s">
        <v>237</v>
      </c>
      <c r="N121" s="46">
        <v>42478</v>
      </c>
      <c r="O121" s="47">
        <v>1</v>
      </c>
      <c r="P121" s="48"/>
    </row>
    <row r="122" spans="1:30" s="41" customFormat="1" x14ac:dyDescent="0.3">
      <c r="A122" s="41">
        <v>1</v>
      </c>
      <c r="C122" s="57" t="s">
        <v>32</v>
      </c>
      <c r="D122" s="57" t="s">
        <v>23</v>
      </c>
      <c r="E122" s="42">
        <v>42412</v>
      </c>
      <c r="F122" s="57"/>
      <c r="G122" s="42">
        <v>42418</v>
      </c>
      <c r="H122" s="42">
        <v>42419</v>
      </c>
      <c r="I122" s="42">
        <v>42421</v>
      </c>
      <c r="J122" s="42">
        <v>42425</v>
      </c>
      <c r="K122" s="42">
        <v>42432</v>
      </c>
      <c r="L122" s="42">
        <v>42435</v>
      </c>
      <c r="M122" s="43" t="s">
        <v>237</v>
      </c>
      <c r="N122" s="46">
        <v>42439</v>
      </c>
      <c r="O122" s="49">
        <v>1</v>
      </c>
      <c r="P122" s="48"/>
    </row>
    <row r="123" spans="1:30" s="41" customFormat="1" x14ac:dyDescent="0.3">
      <c r="A123" s="41">
        <v>1</v>
      </c>
      <c r="C123" s="43" t="s">
        <v>109</v>
      </c>
      <c r="D123" s="43" t="s">
        <v>111</v>
      </c>
      <c r="E123" s="42">
        <v>42413</v>
      </c>
      <c r="F123" s="43"/>
      <c r="G123" s="42">
        <v>42429</v>
      </c>
      <c r="H123" s="42" t="s">
        <v>245</v>
      </c>
      <c r="I123" s="42">
        <v>42435</v>
      </c>
      <c r="J123" s="42">
        <v>42436</v>
      </c>
      <c r="K123" s="42">
        <v>42437</v>
      </c>
      <c r="L123" s="42">
        <v>42438</v>
      </c>
      <c r="M123" s="43" t="s">
        <v>237</v>
      </c>
      <c r="N123" s="46">
        <v>42439</v>
      </c>
      <c r="O123" s="47">
        <v>1</v>
      </c>
      <c r="P123" s="48"/>
    </row>
    <row r="124" spans="1:30" s="41" customFormat="1" x14ac:dyDescent="0.3">
      <c r="A124" s="41">
        <v>1</v>
      </c>
      <c r="C124" s="43" t="s">
        <v>21</v>
      </c>
      <c r="D124" s="57" t="s">
        <v>22</v>
      </c>
      <c r="E124" s="42">
        <v>42417</v>
      </c>
      <c r="F124" s="57"/>
      <c r="G124" s="42">
        <v>42418</v>
      </c>
      <c r="H124" s="42">
        <v>42419</v>
      </c>
      <c r="I124" s="42">
        <v>42421</v>
      </c>
      <c r="J124" s="42">
        <v>42423</v>
      </c>
      <c r="K124" s="42">
        <v>42429</v>
      </c>
      <c r="L124" s="42">
        <v>42431</v>
      </c>
      <c r="M124" s="43" t="s">
        <v>237</v>
      </c>
      <c r="N124" s="46">
        <v>42432</v>
      </c>
      <c r="O124" s="49">
        <v>1</v>
      </c>
      <c r="P124" s="48"/>
    </row>
    <row r="125" spans="1:30" s="41" customFormat="1" x14ac:dyDescent="0.3">
      <c r="A125" s="41">
        <v>1</v>
      </c>
      <c r="C125" s="43" t="s">
        <v>118</v>
      </c>
      <c r="D125" s="43" t="s">
        <v>119</v>
      </c>
      <c r="E125" s="42">
        <v>42422</v>
      </c>
      <c r="F125" s="43"/>
      <c r="G125" s="42">
        <v>42430</v>
      </c>
      <c r="H125" s="42">
        <v>42430</v>
      </c>
      <c r="I125" s="42">
        <v>42431</v>
      </c>
      <c r="J125" s="42">
        <v>42431</v>
      </c>
      <c r="K125" s="42">
        <v>42432</v>
      </c>
      <c r="L125" s="42">
        <v>42435</v>
      </c>
      <c r="M125" s="43" t="s">
        <v>237</v>
      </c>
      <c r="N125" s="46">
        <v>42439</v>
      </c>
      <c r="O125" s="49">
        <v>1</v>
      </c>
      <c r="P125" s="48"/>
    </row>
    <row r="126" spans="1:30" s="28" customFormat="1" x14ac:dyDescent="0.3">
      <c r="A126" s="41">
        <v>1</v>
      </c>
      <c r="B126" s="41"/>
      <c r="C126" s="43" t="s">
        <v>157</v>
      </c>
      <c r="D126" s="43" t="s">
        <v>159</v>
      </c>
      <c r="E126" s="42">
        <v>42413</v>
      </c>
      <c r="F126" s="43"/>
      <c r="G126" s="42">
        <v>42459</v>
      </c>
      <c r="H126" s="42" t="s">
        <v>245</v>
      </c>
      <c r="I126" s="42">
        <v>42435</v>
      </c>
      <c r="J126" s="42">
        <v>42444</v>
      </c>
      <c r="K126" s="42">
        <v>42444</v>
      </c>
      <c r="L126" s="42">
        <v>42445</v>
      </c>
      <c r="M126" s="43" t="s">
        <v>237</v>
      </c>
      <c r="N126" s="46">
        <v>42451</v>
      </c>
      <c r="O126" s="47">
        <v>1</v>
      </c>
      <c r="P126" s="48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</row>
    <row r="127" spans="1:30" s="41" customFormat="1" x14ac:dyDescent="0.3">
      <c r="A127" s="41">
        <v>1</v>
      </c>
      <c r="C127" s="43" t="s">
        <v>4</v>
      </c>
      <c r="D127" s="43" t="s">
        <v>11</v>
      </c>
      <c r="E127" s="42">
        <v>42413</v>
      </c>
      <c r="F127" s="43"/>
      <c r="G127" s="42">
        <v>42417</v>
      </c>
      <c r="H127" s="42">
        <v>42417</v>
      </c>
      <c r="I127" s="42">
        <v>42417</v>
      </c>
      <c r="J127" s="42">
        <v>42418</v>
      </c>
      <c r="K127" s="42">
        <v>42419</v>
      </c>
      <c r="L127" s="42">
        <v>42426</v>
      </c>
      <c r="M127" s="43" t="s">
        <v>237</v>
      </c>
      <c r="N127" s="46">
        <v>42432</v>
      </c>
      <c r="O127" s="49">
        <v>1</v>
      </c>
      <c r="P127" s="48"/>
    </row>
    <row r="128" spans="1:30" s="28" customFormat="1" x14ac:dyDescent="0.3">
      <c r="A128" s="41">
        <v>1</v>
      </c>
      <c r="B128" s="41"/>
      <c r="C128" s="43" t="s">
        <v>160</v>
      </c>
      <c r="D128" s="43" t="s">
        <v>161</v>
      </c>
      <c r="E128" s="42">
        <v>42417</v>
      </c>
      <c r="F128" s="43"/>
      <c r="G128" s="42">
        <v>42453</v>
      </c>
      <c r="H128" s="42" t="s">
        <v>245</v>
      </c>
      <c r="I128" s="42">
        <v>42435</v>
      </c>
      <c r="J128" s="42">
        <v>42437</v>
      </c>
      <c r="K128" s="42">
        <v>42440</v>
      </c>
      <c r="L128" s="42">
        <v>42440</v>
      </c>
      <c r="M128" s="43" t="s">
        <v>237</v>
      </c>
      <c r="N128" s="46">
        <v>42451</v>
      </c>
      <c r="O128" s="47">
        <v>1</v>
      </c>
      <c r="P128" s="48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</row>
    <row r="129" spans="1:30" s="41" customFormat="1" x14ac:dyDescent="0.3">
      <c r="A129" s="41">
        <v>1</v>
      </c>
      <c r="C129" s="43" t="s">
        <v>162</v>
      </c>
      <c r="D129" s="43" t="s">
        <v>163</v>
      </c>
      <c r="E129" s="42">
        <v>42422</v>
      </c>
      <c r="F129" s="43"/>
      <c r="G129" s="42">
        <v>42447</v>
      </c>
      <c r="H129" s="42">
        <v>42438</v>
      </c>
      <c r="I129" s="42">
        <v>42435</v>
      </c>
      <c r="J129" s="42">
        <v>39524</v>
      </c>
      <c r="K129" s="42">
        <v>42460</v>
      </c>
      <c r="L129" s="42">
        <v>42464</v>
      </c>
      <c r="M129" s="43" t="s">
        <v>237</v>
      </c>
      <c r="N129" s="46">
        <v>42478</v>
      </c>
      <c r="O129" s="47">
        <v>1</v>
      </c>
      <c r="P129" s="48"/>
    </row>
    <row r="130" spans="1:30" s="41" customFormat="1" x14ac:dyDescent="0.3">
      <c r="A130" s="41">
        <v>1</v>
      </c>
      <c r="C130" s="43" t="s">
        <v>112</v>
      </c>
      <c r="D130" s="43" t="s">
        <v>113</v>
      </c>
      <c r="E130" s="42">
        <v>42417</v>
      </c>
      <c r="F130" s="43"/>
      <c r="G130" s="42">
        <v>42429</v>
      </c>
      <c r="H130" s="42">
        <v>42440</v>
      </c>
      <c r="I130" s="42">
        <v>42435</v>
      </c>
      <c r="J130" s="42">
        <v>42480</v>
      </c>
      <c r="K130" s="42">
        <v>42443</v>
      </c>
      <c r="L130" s="42">
        <v>42444</v>
      </c>
      <c r="M130" s="43" t="s">
        <v>237</v>
      </c>
      <c r="N130" s="46">
        <v>42451</v>
      </c>
      <c r="O130" s="47">
        <v>1</v>
      </c>
      <c r="P130" s="48"/>
    </row>
    <row r="131" spans="1:30" s="41" customFormat="1" x14ac:dyDescent="0.3">
      <c r="A131" s="41">
        <v>1</v>
      </c>
      <c r="C131" s="43" t="s">
        <v>60</v>
      </c>
      <c r="D131" s="44" t="s">
        <v>61</v>
      </c>
      <c r="E131" s="50">
        <v>42415</v>
      </c>
      <c r="F131" s="44"/>
      <c r="G131" s="42">
        <v>42425</v>
      </c>
      <c r="H131" s="42">
        <v>42440</v>
      </c>
      <c r="I131" s="42">
        <v>42426</v>
      </c>
      <c r="J131" s="42">
        <v>42461</v>
      </c>
      <c r="K131" s="42">
        <v>42464</v>
      </c>
      <c r="L131" s="42">
        <v>42464</v>
      </c>
      <c r="M131" s="43" t="s">
        <v>237</v>
      </c>
      <c r="N131" s="46">
        <v>42478</v>
      </c>
      <c r="O131" s="47">
        <v>1</v>
      </c>
      <c r="P131" s="48"/>
    </row>
    <row r="132" spans="1:30" s="41" customFormat="1" x14ac:dyDescent="0.3">
      <c r="A132" s="41">
        <v>1</v>
      </c>
      <c r="C132" s="43" t="s">
        <v>60</v>
      </c>
      <c r="D132" s="44" t="s">
        <v>62</v>
      </c>
      <c r="E132" s="50">
        <v>42415</v>
      </c>
      <c r="F132" s="44"/>
      <c r="G132" s="42">
        <v>42425</v>
      </c>
      <c r="H132" s="42">
        <v>42440</v>
      </c>
      <c r="I132" s="42">
        <v>42426</v>
      </c>
      <c r="J132" s="42">
        <v>42461</v>
      </c>
      <c r="K132" s="42">
        <v>42464</v>
      </c>
      <c r="L132" s="42">
        <v>42464</v>
      </c>
      <c r="M132" s="43" t="s">
        <v>237</v>
      </c>
      <c r="N132" s="46">
        <v>42478</v>
      </c>
      <c r="O132" s="47">
        <v>1</v>
      </c>
      <c r="P132" s="48"/>
    </row>
    <row r="133" spans="1:30" s="41" customFormat="1" x14ac:dyDescent="0.3">
      <c r="A133" s="41">
        <v>1</v>
      </c>
      <c r="C133" s="43" t="s">
        <v>60</v>
      </c>
      <c r="D133" s="44" t="s">
        <v>63</v>
      </c>
      <c r="E133" s="50">
        <v>42415</v>
      </c>
      <c r="F133" s="44"/>
      <c r="G133" s="42">
        <v>42425</v>
      </c>
      <c r="H133" s="42">
        <v>42440</v>
      </c>
      <c r="I133" s="42">
        <v>42426</v>
      </c>
      <c r="J133" s="42">
        <v>42461</v>
      </c>
      <c r="K133" s="42">
        <v>42464</v>
      </c>
      <c r="L133" s="42">
        <v>42464</v>
      </c>
      <c r="M133" s="43" t="s">
        <v>237</v>
      </c>
      <c r="N133" s="46">
        <v>42478</v>
      </c>
      <c r="O133" s="47">
        <v>1</v>
      </c>
      <c r="P133" s="48"/>
    </row>
    <row r="134" spans="1:30" s="41" customFormat="1" x14ac:dyDescent="0.3">
      <c r="A134" s="41">
        <v>1</v>
      </c>
      <c r="C134" s="43" t="s">
        <v>60</v>
      </c>
      <c r="D134" s="44" t="s">
        <v>65</v>
      </c>
      <c r="E134" s="50">
        <v>42415</v>
      </c>
      <c r="F134" s="44"/>
      <c r="G134" s="42">
        <v>42425</v>
      </c>
      <c r="H134" s="42">
        <v>42440</v>
      </c>
      <c r="I134" s="42">
        <v>42426</v>
      </c>
      <c r="J134" s="42">
        <v>42461</v>
      </c>
      <c r="K134" s="42">
        <v>42464</v>
      </c>
      <c r="L134" s="42">
        <v>42464</v>
      </c>
      <c r="M134" s="43" t="s">
        <v>237</v>
      </c>
      <c r="N134" s="46">
        <v>42478</v>
      </c>
      <c r="O134" s="47">
        <v>1</v>
      </c>
      <c r="P134" s="48"/>
    </row>
    <row r="135" spans="1:30" s="28" customFormat="1" x14ac:dyDescent="0.3">
      <c r="A135" s="41">
        <v>1</v>
      </c>
      <c r="B135" s="41"/>
      <c r="C135" s="43" t="s">
        <v>60</v>
      </c>
      <c r="D135" s="44" t="s">
        <v>75</v>
      </c>
      <c r="E135" s="50">
        <v>42415</v>
      </c>
      <c r="F135" s="44"/>
      <c r="G135" s="42">
        <v>42425</v>
      </c>
      <c r="H135" s="42">
        <v>42440</v>
      </c>
      <c r="I135" s="42">
        <v>42426</v>
      </c>
      <c r="J135" s="42">
        <v>42461</v>
      </c>
      <c r="K135" s="42">
        <v>42464</v>
      </c>
      <c r="L135" s="42">
        <v>42464</v>
      </c>
      <c r="M135" s="43" t="s">
        <v>237</v>
      </c>
      <c r="N135" s="46">
        <v>42478</v>
      </c>
      <c r="O135" s="47">
        <v>1</v>
      </c>
      <c r="P135" s="48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</row>
    <row r="136" spans="1:30" s="41" customFormat="1" x14ac:dyDescent="0.3">
      <c r="A136" s="41">
        <v>1</v>
      </c>
      <c r="C136" s="43" t="s">
        <v>60</v>
      </c>
      <c r="D136" s="44" t="s">
        <v>66</v>
      </c>
      <c r="E136" s="50">
        <v>42415</v>
      </c>
      <c r="F136" s="44"/>
      <c r="G136" s="42">
        <v>42425</v>
      </c>
      <c r="H136" s="42">
        <v>42440</v>
      </c>
      <c r="I136" s="42">
        <v>42426</v>
      </c>
      <c r="J136" s="42">
        <v>42461</v>
      </c>
      <c r="K136" s="42">
        <v>42464</v>
      </c>
      <c r="L136" s="42">
        <v>42464</v>
      </c>
      <c r="M136" s="43" t="s">
        <v>237</v>
      </c>
      <c r="N136" s="46">
        <v>42478</v>
      </c>
      <c r="O136" s="47">
        <v>1</v>
      </c>
      <c r="P136" s="48"/>
    </row>
    <row r="137" spans="1:30" s="41" customFormat="1" x14ac:dyDescent="0.3">
      <c r="A137" s="41">
        <v>1</v>
      </c>
      <c r="C137" s="43" t="s">
        <v>60</v>
      </c>
      <c r="D137" s="44" t="s">
        <v>67</v>
      </c>
      <c r="E137" s="50">
        <v>42415</v>
      </c>
      <c r="F137" s="44"/>
      <c r="G137" s="42">
        <v>42425</v>
      </c>
      <c r="H137" s="42">
        <v>42440</v>
      </c>
      <c r="I137" s="42">
        <v>42426</v>
      </c>
      <c r="J137" s="42">
        <v>42461</v>
      </c>
      <c r="K137" s="42">
        <v>42464</v>
      </c>
      <c r="L137" s="42">
        <v>42464</v>
      </c>
      <c r="M137" s="43" t="s">
        <v>237</v>
      </c>
      <c r="N137" s="46">
        <v>42478</v>
      </c>
      <c r="O137" s="47">
        <v>1</v>
      </c>
      <c r="P137" s="48"/>
    </row>
    <row r="138" spans="1:30" s="28" customFormat="1" x14ac:dyDescent="0.3">
      <c r="A138" s="41">
        <v>1</v>
      </c>
      <c r="B138" s="41"/>
      <c r="C138" s="43" t="s">
        <v>60</v>
      </c>
      <c r="D138" s="44" t="s">
        <v>68</v>
      </c>
      <c r="E138" s="50">
        <v>42415</v>
      </c>
      <c r="F138" s="44"/>
      <c r="G138" s="42">
        <v>42425</v>
      </c>
      <c r="H138" s="42">
        <v>42440</v>
      </c>
      <c r="I138" s="42">
        <v>42426</v>
      </c>
      <c r="J138" s="42">
        <v>42461</v>
      </c>
      <c r="K138" s="42">
        <v>42464</v>
      </c>
      <c r="L138" s="42">
        <v>42464</v>
      </c>
      <c r="M138" s="43" t="s">
        <v>237</v>
      </c>
      <c r="N138" s="46">
        <v>42478</v>
      </c>
      <c r="O138" s="47">
        <v>1</v>
      </c>
      <c r="P138" s="48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</row>
    <row r="139" spans="1:30" s="28" customFormat="1" x14ac:dyDescent="0.3">
      <c r="A139" s="41">
        <v>1</v>
      </c>
      <c r="B139" s="41"/>
      <c r="C139" s="43" t="s">
        <v>60</v>
      </c>
      <c r="D139" s="44" t="s">
        <v>287</v>
      </c>
      <c r="E139" s="50">
        <v>42415</v>
      </c>
      <c r="F139" s="44"/>
      <c r="G139" s="42">
        <v>42425</v>
      </c>
      <c r="H139" s="42">
        <v>42440</v>
      </c>
      <c r="I139" s="42">
        <v>42426</v>
      </c>
      <c r="J139" s="42">
        <v>42461</v>
      </c>
      <c r="K139" s="42">
        <v>42464</v>
      </c>
      <c r="L139" s="42">
        <v>42464</v>
      </c>
      <c r="M139" s="43" t="s">
        <v>237</v>
      </c>
      <c r="N139" s="46">
        <v>42478</v>
      </c>
      <c r="O139" s="47">
        <v>1</v>
      </c>
      <c r="P139" s="48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</row>
    <row r="140" spans="1:30" s="28" customFormat="1" x14ac:dyDescent="0.3">
      <c r="A140" s="41">
        <v>1</v>
      </c>
      <c r="B140" s="41"/>
      <c r="C140" s="43" t="s">
        <v>60</v>
      </c>
      <c r="D140" s="44" t="s">
        <v>288</v>
      </c>
      <c r="E140" s="50">
        <v>42415</v>
      </c>
      <c r="F140" s="44"/>
      <c r="G140" s="42">
        <v>42425</v>
      </c>
      <c r="H140" s="42">
        <v>42440</v>
      </c>
      <c r="I140" s="42">
        <v>42426</v>
      </c>
      <c r="J140" s="42">
        <v>42461</v>
      </c>
      <c r="K140" s="42">
        <v>42464</v>
      </c>
      <c r="L140" s="42">
        <v>42464</v>
      </c>
      <c r="M140" s="43" t="s">
        <v>237</v>
      </c>
      <c r="N140" s="46">
        <v>42478</v>
      </c>
      <c r="O140" s="47">
        <v>1</v>
      </c>
      <c r="P140" s="48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</row>
    <row r="141" spans="1:30" s="28" customFormat="1" x14ac:dyDescent="0.3">
      <c r="A141" s="41">
        <v>1</v>
      </c>
      <c r="B141" s="41"/>
      <c r="C141" s="43" t="s">
        <v>60</v>
      </c>
      <c r="D141" s="44" t="s">
        <v>69</v>
      </c>
      <c r="E141" s="50">
        <v>42415</v>
      </c>
      <c r="F141" s="44"/>
      <c r="G141" s="42">
        <v>42425</v>
      </c>
      <c r="H141" s="42">
        <v>42440</v>
      </c>
      <c r="I141" s="42">
        <v>42426</v>
      </c>
      <c r="J141" s="42">
        <v>42461</v>
      </c>
      <c r="K141" s="42">
        <v>42464</v>
      </c>
      <c r="L141" s="42">
        <v>42464</v>
      </c>
      <c r="M141" s="43" t="s">
        <v>237</v>
      </c>
      <c r="N141" s="46">
        <v>42478</v>
      </c>
      <c r="O141" s="47">
        <v>1</v>
      </c>
      <c r="P141" s="48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</row>
    <row r="142" spans="1:30" s="41" customFormat="1" x14ac:dyDescent="0.3">
      <c r="A142" s="41">
        <v>1</v>
      </c>
      <c r="C142" s="43" t="s">
        <v>60</v>
      </c>
      <c r="D142" s="44" t="s">
        <v>289</v>
      </c>
      <c r="E142" s="50">
        <v>42415</v>
      </c>
      <c r="F142" s="44"/>
      <c r="G142" s="42">
        <v>42425</v>
      </c>
      <c r="H142" s="42">
        <v>42440</v>
      </c>
      <c r="I142" s="42">
        <v>42426</v>
      </c>
      <c r="J142" s="42">
        <v>42461</v>
      </c>
      <c r="K142" s="42">
        <v>42464</v>
      </c>
      <c r="L142" s="42">
        <v>42464</v>
      </c>
      <c r="M142" s="43" t="s">
        <v>237</v>
      </c>
      <c r="N142" s="46">
        <v>42478</v>
      </c>
      <c r="O142" s="47">
        <v>1</v>
      </c>
      <c r="P142" s="48"/>
    </row>
    <row r="143" spans="1:30" s="41" customFormat="1" x14ac:dyDescent="0.3">
      <c r="A143" s="41">
        <v>1</v>
      </c>
      <c r="C143" s="43" t="s">
        <v>60</v>
      </c>
      <c r="D143" s="44" t="s">
        <v>290</v>
      </c>
      <c r="E143" s="50">
        <v>42415</v>
      </c>
      <c r="F143" s="44"/>
      <c r="G143" s="42">
        <v>42425</v>
      </c>
      <c r="H143" s="42">
        <v>42440</v>
      </c>
      <c r="I143" s="42">
        <v>42426</v>
      </c>
      <c r="J143" s="42">
        <v>42461</v>
      </c>
      <c r="K143" s="42">
        <v>42464</v>
      </c>
      <c r="L143" s="42">
        <v>42464</v>
      </c>
      <c r="M143" s="43" t="s">
        <v>237</v>
      </c>
      <c r="N143" s="46">
        <v>42478</v>
      </c>
      <c r="O143" s="47">
        <v>1</v>
      </c>
      <c r="P143" s="48"/>
    </row>
    <row r="144" spans="1:30" s="28" customFormat="1" x14ac:dyDescent="0.3">
      <c r="A144" s="41">
        <v>1</v>
      </c>
      <c r="B144" s="41"/>
      <c r="C144" s="43" t="s">
        <v>60</v>
      </c>
      <c r="D144" s="44" t="s">
        <v>72</v>
      </c>
      <c r="E144" s="50">
        <v>42415</v>
      </c>
      <c r="F144" s="44"/>
      <c r="G144" s="42">
        <v>42425</v>
      </c>
      <c r="H144" s="42">
        <v>42440</v>
      </c>
      <c r="I144" s="42">
        <v>42426</v>
      </c>
      <c r="J144" s="42">
        <v>42461</v>
      </c>
      <c r="K144" s="42">
        <v>42464</v>
      </c>
      <c r="L144" s="42">
        <v>42464</v>
      </c>
      <c r="M144" s="43" t="s">
        <v>237</v>
      </c>
      <c r="N144" s="46">
        <v>42478</v>
      </c>
      <c r="O144" s="47">
        <v>1</v>
      </c>
      <c r="P144" s="48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</row>
    <row r="145" spans="1:30" s="3" customFormat="1" x14ac:dyDescent="0.3">
      <c r="A145" s="41">
        <v>1</v>
      </c>
      <c r="B145" s="41"/>
      <c r="C145" s="43" t="s">
        <v>60</v>
      </c>
      <c r="D145" s="44" t="s">
        <v>74</v>
      </c>
      <c r="E145" s="50">
        <v>42415</v>
      </c>
      <c r="F145" s="44"/>
      <c r="G145" s="42">
        <v>42425</v>
      </c>
      <c r="H145" s="42">
        <v>42440</v>
      </c>
      <c r="I145" s="42">
        <v>42426</v>
      </c>
      <c r="J145" s="42">
        <v>42461</v>
      </c>
      <c r="K145" s="42">
        <v>42464</v>
      </c>
      <c r="L145" s="42">
        <v>42464</v>
      </c>
      <c r="M145" s="43" t="s">
        <v>237</v>
      </c>
      <c r="N145" s="46">
        <v>42478</v>
      </c>
      <c r="O145" s="47">
        <v>1</v>
      </c>
      <c r="P145" s="48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</row>
    <row r="146" spans="1:30" s="41" customFormat="1" x14ac:dyDescent="0.3">
      <c r="A146" s="41">
        <v>1</v>
      </c>
      <c r="C146" s="43" t="s">
        <v>164</v>
      </c>
      <c r="D146" s="43" t="s">
        <v>165</v>
      </c>
      <c r="E146" s="42">
        <v>42436</v>
      </c>
      <c r="F146" s="43"/>
      <c r="G146" s="42">
        <v>42437</v>
      </c>
      <c r="H146" s="42">
        <v>42438</v>
      </c>
      <c r="I146" s="42">
        <v>42435</v>
      </c>
      <c r="J146" s="42">
        <v>42438</v>
      </c>
      <c r="K146" s="42">
        <v>42437</v>
      </c>
      <c r="L146" s="42">
        <v>42438</v>
      </c>
      <c r="M146" s="43" t="s">
        <v>237</v>
      </c>
      <c r="N146" s="46">
        <v>42439</v>
      </c>
      <c r="O146" s="47">
        <v>1</v>
      </c>
      <c r="P146" s="48"/>
    </row>
    <row r="147" spans="1:30" s="41" customFormat="1" x14ac:dyDescent="0.3">
      <c r="A147" s="41">
        <v>1</v>
      </c>
      <c r="C147" s="43" t="s">
        <v>19</v>
      </c>
      <c r="D147" s="43" t="s">
        <v>20</v>
      </c>
      <c r="E147" s="42">
        <v>42412</v>
      </c>
      <c r="F147" s="43"/>
      <c r="G147" s="42">
        <v>42418</v>
      </c>
      <c r="H147" s="42">
        <v>42419</v>
      </c>
      <c r="I147" s="42">
        <v>42421</v>
      </c>
      <c r="J147" s="42">
        <v>42424</v>
      </c>
      <c r="K147" s="42">
        <v>42429</v>
      </c>
      <c r="L147" s="42">
        <v>42431</v>
      </c>
      <c r="M147" s="43" t="s">
        <v>237</v>
      </c>
      <c r="N147" s="46">
        <v>42432</v>
      </c>
      <c r="O147" s="49">
        <v>1</v>
      </c>
      <c r="P147" s="48"/>
    </row>
    <row r="148" spans="1:30" s="28" customFormat="1" x14ac:dyDescent="0.3">
      <c r="A148" s="41">
        <v>1</v>
      </c>
      <c r="B148" s="41"/>
      <c r="C148" s="43" t="s">
        <v>58</v>
      </c>
      <c r="D148" s="43" t="s">
        <v>59</v>
      </c>
      <c r="E148" s="42">
        <v>42413</v>
      </c>
      <c r="F148" s="43"/>
      <c r="G148" s="42">
        <v>42423</v>
      </c>
      <c r="H148" s="42">
        <v>42424</v>
      </c>
      <c r="I148" s="42">
        <v>42424</v>
      </c>
      <c r="J148" s="42">
        <v>42424</v>
      </c>
      <c r="K148" s="42">
        <v>42444</v>
      </c>
      <c r="L148" s="42">
        <v>42445</v>
      </c>
      <c r="M148" s="43" t="s">
        <v>237</v>
      </c>
      <c r="N148" s="46">
        <v>42451</v>
      </c>
      <c r="O148" s="47">
        <v>1</v>
      </c>
      <c r="P148" s="48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</row>
    <row r="149" spans="1:30" s="3" customFormat="1" x14ac:dyDescent="0.3">
      <c r="A149" s="41">
        <v>1</v>
      </c>
      <c r="B149" s="41"/>
      <c r="C149" s="43" t="s">
        <v>166</v>
      </c>
      <c r="D149" s="43" t="s">
        <v>167</v>
      </c>
      <c r="E149" s="42">
        <v>42415</v>
      </c>
      <c r="F149" s="43"/>
      <c r="G149" s="42">
        <v>42432</v>
      </c>
      <c r="H149" s="42">
        <v>42440</v>
      </c>
      <c r="I149" s="42">
        <v>42435</v>
      </c>
      <c r="J149" s="42">
        <v>42440</v>
      </c>
      <c r="K149" s="42">
        <v>42447</v>
      </c>
      <c r="L149" s="42">
        <v>42447</v>
      </c>
      <c r="M149" s="43" t="s">
        <v>237</v>
      </c>
      <c r="N149" s="46">
        <v>42451</v>
      </c>
      <c r="O149" s="47">
        <v>1</v>
      </c>
      <c r="P149" s="48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</row>
    <row r="150" spans="1:30" s="3" customFormat="1" x14ac:dyDescent="0.3">
      <c r="A150" s="41">
        <v>1</v>
      </c>
      <c r="B150" s="41"/>
      <c r="C150" s="43" t="s">
        <v>114</v>
      </c>
      <c r="D150" s="43" t="s">
        <v>115</v>
      </c>
      <c r="E150" s="42">
        <v>42417</v>
      </c>
      <c r="F150" s="43"/>
      <c r="G150" s="42">
        <v>42429</v>
      </c>
      <c r="H150" s="42" t="s">
        <v>245</v>
      </c>
      <c r="I150" s="42">
        <v>42435</v>
      </c>
      <c r="J150" s="42">
        <v>42437</v>
      </c>
      <c r="K150" s="42">
        <v>42432</v>
      </c>
      <c r="L150" s="42">
        <v>42435</v>
      </c>
      <c r="M150" s="43" t="s">
        <v>237</v>
      </c>
      <c r="N150" s="46">
        <v>42439</v>
      </c>
      <c r="O150" s="49">
        <v>1</v>
      </c>
      <c r="P150" s="48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</row>
    <row r="151" spans="1:30" s="3" customFormat="1" x14ac:dyDescent="0.3">
      <c r="A151" s="41">
        <v>1</v>
      </c>
      <c r="B151" s="41"/>
      <c r="C151" s="43" t="s">
        <v>168</v>
      </c>
      <c r="D151" s="43" t="s">
        <v>169</v>
      </c>
      <c r="E151" s="42">
        <v>42426</v>
      </c>
      <c r="F151" s="43"/>
      <c r="G151" s="42">
        <v>42436</v>
      </c>
      <c r="H151" s="42" t="s">
        <v>245</v>
      </c>
      <c r="I151" s="42">
        <v>42435</v>
      </c>
      <c r="J151" s="42">
        <v>42440</v>
      </c>
      <c r="K151" s="42">
        <v>42439</v>
      </c>
      <c r="L151" s="42">
        <v>42439</v>
      </c>
      <c r="M151" s="43" t="s">
        <v>237</v>
      </c>
      <c r="N151" s="46">
        <v>42451</v>
      </c>
      <c r="O151" s="47">
        <v>1</v>
      </c>
      <c r="P151" s="48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</row>
    <row r="152" spans="1:30" s="3" customFormat="1" x14ac:dyDescent="0.3">
      <c r="A152" s="41">
        <v>1</v>
      </c>
      <c r="B152" s="41"/>
      <c r="C152" s="43" t="s">
        <v>168</v>
      </c>
      <c r="D152" s="43" t="s">
        <v>171</v>
      </c>
      <c r="E152" s="42">
        <v>42426</v>
      </c>
      <c r="F152" s="43"/>
      <c r="G152" s="42">
        <v>42436</v>
      </c>
      <c r="H152" s="42" t="s">
        <v>245</v>
      </c>
      <c r="I152" s="42">
        <v>42435</v>
      </c>
      <c r="J152" s="42">
        <v>42440</v>
      </c>
      <c r="K152" s="42">
        <v>42439</v>
      </c>
      <c r="L152" s="42">
        <v>42439</v>
      </c>
      <c r="M152" s="43" t="s">
        <v>237</v>
      </c>
      <c r="N152" s="46">
        <v>42451</v>
      </c>
      <c r="O152" s="47">
        <v>1</v>
      </c>
      <c r="P152" s="48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</row>
    <row r="153" spans="1:30" s="28" customFormat="1" x14ac:dyDescent="0.3">
      <c r="A153" s="41">
        <v>1</v>
      </c>
      <c r="B153" s="41"/>
      <c r="C153" s="43" t="s">
        <v>168</v>
      </c>
      <c r="D153" s="43" t="s">
        <v>172</v>
      </c>
      <c r="E153" s="42">
        <v>42426</v>
      </c>
      <c r="F153" s="43"/>
      <c r="G153" s="42">
        <v>42436</v>
      </c>
      <c r="H153" s="42" t="s">
        <v>245</v>
      </c>
      <c r="I153" s="42">
        <v>42435</v>
      </c>
      <c r="J153" s="42">
        <v>42440</v>
      </c>
      <c r="K153" s="42">
        <v>42439</v>
      </c>
      <c r="L153" s="42">
        <v>42439</v>
      </c>
      <c r="M153" s="43" t="s">
        <v>237</v>
      </c>
      <c r="N153" s="46">
        <v>42451</v>
      </c>
      <c r="O153" s="47">
        <v>1</v>
      </c>
      <c r="P153" s="48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</row>
    <row r="154" spans="1:30" s="41" customFormat="1" x14ac:dyDescent="0.3">
      <c r="A154" s="41">
        <v>1</v>
      </c>
      <c r="C154" s="43" t="s">
        <v>168</v>
      </c>
      <c r="D154" s="43" t="s">
        <v>173</v>
      </c>
      <c r="E154" s="42">
        <v>42426</v>
      </c>
      <c r="F154" s="43"/>
      <c r="G154" s="42">
        <v>42436</v>
      </c>
      <c r="H154" s="42" t="s">
        <v>245</v>
      </c>
      <c r="I154" s="42">
        <v>42435</v>
      </c>
      <c r="J154" s="42">
        <v>42440</v>
      </c>
      <c r="K154" s="42">
        <v>42439</v>
      </c>
      <c r="L154" s="42">
        <v>42439</v>
      </c>
      <c r="M154" s="43" t="s">
        <v>237</v>
      </c>
      <c r="N154" s="46">
        <v>42451</v>
      </c>
      <c r="O154" s="47">
        <v>1</v>
      </c>
      <c r="P154" s="48"/>
    </row>
    <row r="155" spans="1:30" s="41" customFormat="1" x14ac:dyDescent="0.3">
      <c r="A155" s="41">
        <v>1</v>
      </c>
      <c r="C155" s="43" t="s">
        <v>168</v>
      </c>
      <c r="D155" s="43" t="s">
        <v>174</v>
      </c>
      <c r="E155" s="42">
        <v>42426</v>
      </c>
      <c r="F155" s="43"/>
      <c r="G155" s="42">
        <v>42436</v>
      </c>
      <c r="H155" s="42" t="s">
        <v>245</v>
      </c>
      <c r="I155" s="42">
        <v>42435</v>
      </c>
      <c r="J155" s="42">
        <v>42440</v>
      </c>
      <c r="K155" s="42">
        <v>42439</v>
      </c>
      <c r="L155" s="42">
        <v>42439</v>
      </c>
      <c r="M155" s="43" t="s">
        <v>237</v>
      </c>
      <c r="N155" s="46">
        <v>42451</v>
      </c>
      <c r="O155" s="47">
        <v>1</v>
      </c>
      <c r="P155" s="48"/>
    </row>
    <row r="156" spans="1:30" s="41" customFormat="1" x14ac:dyDescent="0.3">
      <c r="A156" s="41">
        <v>1</v>
      </c>
      <c r="C156" s="43" t="s">
        <v>168</v>
      </c>
      <c r="D156" s="43" t="s">
        <v>175</v>
      </c>
      <c r="E156" s="42">
        <v>42426</v>
      </c>
      <c r="F156" s="43"/>
      <c r="G156" s="42">
        <v>42436</v>
      </c>
      <c r="H156" s="42" t="s">
        <v>245</v>
      </c>
      <c r="I156" s="42">
        <v>42435</v>
      </c>
      <c r="J156" s="42">
        <v>42440</v>
      </c>
      <c r="K156" s="42">
        <v>42439</v>
      </c>
      <c r="L156" s="42">
        <v>42439</v>
      </c>
      <c r="M156" s="43" t="s">
        <v>237</v>
      </c>
      <c r="N156" s="46">
        <v>42451</v>
      </c>
      <c r="O156" s="47">
        <v>1</v>
      </c>
      <c r="P156" s="48"/>
    </row>
    <row r="157" spans="1:30" s="28" customFormat="1" x14ac:dyDescent="0.3">
      <c r="A157" s="41">
        <v>1</v>
      </c>
      <c r="B157" s="41"/>
      <c r="C157" s="43" t="s">
        <v>168</v>
      </c>
      <c r="D157" s="43" t="s">
        <v>176</v>
      </c>
      <c r="E157" s="42">
        <v>42426</v>
      </c>
      <c r="F157" s="43"/>
      <c r="G157" s="42">
        <v>42436</v>
      </c>
      <c r="H157" s="42" t="s">
        <v>245</v>
      </c>
      <c r="I157" s="42">
        <v>42435</v>
      </c>
      <c r="J157" s="42">
        <v>42440</v>
      </c>
      <c r="K157" s="42">
        <v>42439</v>
      </c>
      <c r="L157" s="42">
        <v>42439</v>
      </c>
      <c r="M157" s="43" t="s">
        <v>237</v>
      </c>
      <c r="N157" s="46">
        <v>42451</v>
      </c>
      <c r="O157" s="47">
        <v>1</v>
      </c>
      <c r="P157" s="48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</row>
    <row r="158" spans="1:30" s="41" customFormat="1" x14ac:dyDescent="0.3">
      <c r="A158" s="41">
        <v>1</v>
      </c>
      <c r="C158" s="43" t="s">
        <v>168</v>
      </c>
      <c r="D158" s="43" t="s">
        <v>178</v>
      </c>
      <c r="E158" s="42">
        <v>42426</v>
      </c>
      <c r="F158" s="43"/>
      <c r="G158" s="42">
        <v>42436</v>
      </c>
      <c r="H158" s="42" t="s">
        <v>245</v>
      </c>
      <c r="I158" s="42">
        <v>42435</v>
      </c>
      <c r="J158" s="42">
        <v>42440</v>
      </c>
      <c r="K158" s="42">
        <v>42439</v>
      </c>
      <c r="L158" s="42">
        <v>42439</v>
      </c>
      <c r="M158" s="43" t="s">
        <v>237</v>
      </c>
      <c r="N158" s="46">
        <v>42451</v>
      </c>
      <c r="O158" s="47">
        <v>1</v>
      </c>
      <c r="P158" s="48"/>
    </row>
    <row r="159" spans="1:30" s="41" customFormat="1" x14ac:dyDescent="0.3">
      <c r="A159" s="41">
        <v>1</v>
      </c>
      <c r="C159" s="43" t="s">
        <v>168</v>
      </c>
      <c r="D159" s="43" t="s">
        <v>179</v>
      </c>
      <c r="E159" s="42">
        <v>42426</v>
      </c>
      <c r="F159" s="43"/>
      <c r="G159" s="42">
        <v>42436</v>
      </c>
      <c r="H159" s="42" t="s">
        <v>245</v>
      </c>
      <c r="I159" s="42">
        <v>42435</v>
      </c>
      <c r="J159" s="42">
        <v>42440</v>
      </c>
      <c r="K159" s="42">
        <v>42439</v>
      </c>
      <c r="L159" s="42">
        <v>42439</v>
      </c>
      <c r="M159" s="43" t="s">
        <v>237</v>
      </c>
      <c r="N159" s="46">
        <v>42451</v>
      </c>
      <c r="O159" s="47">
        <v>1</v>
      </c>
      <c r="P159" s="48"/>
    </row>
    <row r="160" spans="1:30" s="3" customFormat="1" x14ac:dyDescent="0.3">
      <c r="A160" s="41">
        <v>1</v>
      </c>
      <c r="B160" s="41"/>
      <c r="C160" s="43" t="s">
        <v>184</v>
      </c>
      <c r="D160" s="43" t="s">
        <v>187</v>
      </c>
      <c r="E160" s="42">
        <v>42430</v>
      </c>
      <c r="F160" s="43"/>
      <c r="G160" s="42">
        <v>42438</v>
      </c>
      <c r="H160" s="42">
        <v>42440</v>
      </c>
      <c r="I160" s="42">
        <v>42435</v>
      </c>
      <c r="J160" s="42">
        <v>42444</v>
      </c>
      <c r="K160" s="42">
        <v>42444</v>
      </c>
      <c r="L160" s="42">
        <v>42444</v>
      </c>
      <c r="M160" s="43" t="s">
        <v>237</v>
      </c>
      <c r="N160" s="46">
        <v>42451</v>
      </c>
      <c r="O160" s="47">
        <v>1</v>
      </c>
      <c r="P160" s="48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</row>
    <row r="161" spans="1:30" s="3" customFormat="1" x14ac:dyDescent="0.3">
      <c r="A161" s="41">
        <v>1</v>
      </c>
      <c r="B161" s="41"/>
      <c r="C161" s="43" t="s">
        <v>8</v>
      </c>
      <c r="D161" s="43" t="s">
        <v>15</v>
      </c>
      <c r="E161" s="42">
        <v>42413</v>
      </c>
      <c r="F161" s="43"/>
      <c r="G161" s="42">
        <v>42417</v>
      </c>
      <c r="H161" s="42">
        <v>42417</v>
      </c>
      <c r="I161" s="42">
        <v>42417</v>
      </c>
      <c r="J161" s="42">
        <v>42418</v>
      </c>
      <c r="K161" s="42">
        <v>42424</v>
      </c>
      <c r="L161" s="42">
        <v>42426</v>
      </c>
      <c r="M161" s="43" t="s">
        <v>237</v>
      </c>
      <c r="N161" s="46">
        <v>42432</v>
      </c>
      <c r="O161" s="49">
        <v>1</v>
      </c>
      <c r="P161" s="48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</row>
    <row r="162" spans="1:30" s="41" customFormat="1" x14ac:dyDescent="0.3">
      <c r="A162" s="41">
        <v>1</v>
      </c>
      <c r="C162" s="43" t="s">
        <v>188</v>
      </c>
      <c r="D162" s="43" t="s">
        <v>189</v>
      </c>
      <c r="E162" s="42">
        <v>42430</v>
      </c>
      <c r="F162" s="43"/>
      <c r="G162" s="42">
        <v>42438</v>
      </c>
      <c r="H162" s="42">
        <v>42440</v>
      </c>
      <c r="I162" s="42">
        <v>42435</v>
      </c>
      <c r="J162" s="42">
        <v>42465</v>
      </c>
      <c r="K162" s="42">
        <v>42466</v>
      </c>
      <c r="L162" s="42">
        <v>42467</v>
      </c>
      <c r="M162" s="43" t="s">
        <v>237</v>
      </c>
      <c r="N162" s="46">
        <v>42478</v>
      </c>
      <c r="O162" s="47">
        <v>1</v>
      </c>
      <c r="P162" s="48"/>
    </row>
    <row r="163" spans="1:30" s="28" customFormat="1" x14ac:dyDescent="0.3">
      <c r="A163" s="41">
        <v>1</v>
      </c>
      <c r="B163" s="41"/>
      <c r="C163" s="43" t="s">
        <v>188</v>
      </c>
      <c r="D163" s="43" t="s">
        <v>190</v>
      </c>
      <c r="E163" s="42">
        <v>42430</v>
      </c>
      <c r="F163" s="43"/>
      <c r="G163" s="42">
        <v>42438</v>
      </c>
      <c r="H163" s="42">
        <v>42440</v>
      </c>
      <c r="I163" s="42">
        <v>42435</v>
      </c>
      <c r="J163" s="42">
        <v>42465</v>
      </c>
      <c r="K163" s="42">
        <v>42466</v>
      </c>
      <c r="L163" s="42">
        <v>42467</v>
      </c>
      <c r="M163" s="43" t="s">
        <v>237</v>
      </c>
      <c r="N163" s="46">
        <v>42478</v>
      </c>
      <c r="O163" s="47">
        <v>1</v>
      </c>
      <c r="P163" s="48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</row>
    <row r="164" spans="1:30" s="28" customFormat="1" x14ac:dyDescent="0.3">
      <c r="A164" s="41">
        <v>1</v>
      </c>
      <c r="B164" s="41"/>
      <c r="C164" s="43" t="s">
        <v>195</v>
      </c>
      <c r="D164" s="43" t="s">
        <v>197</v>
      </c>
      <c r="E164" s="42">
        <v>42430</v>
      </c>
      <c r="F164" s="43"/>
      <c r="G164" s="42">
        <v>42436</v>
      </c>
      <c r="H164" s="42">
        <v>42440</v>
      </c>
      <c r="I164" s="42">
        <v>42435</v>
      </c>
      <c r="J164" s="42">
        <v>42451</v>
      </c>
      <c r="K164" s="42">
        <v>42452</v>
      </c>
      <c r="L164" s="42">
        <v>42452</v>
      </c>
      <c r="M164" s="43" t="s">
        <v>237</v>
      </c>
      <c r="N164" s="46">
        <v>42478</v>
      </c>
      <c r="O164" s="47">
        <v>1</v>
      </c>
      <c r="P164" s="48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</row>
    <row r="165" spans="1:30" s="28" customFormat="1" x14ac:dyDescent="0.3">
      <c r="A165" s="41">
        <v>1</v>
      </c>
      <c r="B165" s="41"/>
      <c r="C165" s="43" t="s">
        <v>195</v>
      </c>
      <c r="D165" s="43" t="s">
        <v>198</v>
      </c>
      <c r="E165" s="42">
        <v>42430</v>
      </c>
      <c r="F165" s="43"/>
      <c r="G165" s="42">
        <v>42436</v>
      </c>
      <c r="H165" s="42">
        <v>42440</v>
      </c>
      <c r="I165" s="42">
        <v>42435</v>
      </c>
      <c r="J165" s="42">
        <v>42451</v>
      </c>
      <c r="K165" s="42">
        <v>42452</v>
      </c>
      <c r="L165" s="42">
        <v>42452</v>
      </c>
      <c r="M165" s="43" t="s">
        <v>237</v>
      </c>
      <c r="N165" s="46">
        <v>42478</v>
      </c>
      <c r="O165" s="47">
        <v>1</v>
      </c>
      <c r="P165" s="48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</row>
    <row r="166" spans="1:30" s="28" customFormat="1" x14ac:dyDescent="0.3">
      <c r="A166" s="41">
        <v>1</v>
      </c>
      <c r="B166" s="41"/>
      <c r="C166" s="43" t="s">
        <v>195</v>
      </c>
      <c r="D166" s="43" t="s">
        <v>194</v>
      </c>
      <c r="E166" s="42">
        <v>42430</v>
      </c>
      <c r="F166" s="43"/>
      <c r="G166" s="42">
        <v>42436</v>
      </c>
      <c r="H166" s="42">
        <v>42440</v>
      </c>
      <c r="I166" s="42">
        <v>42435</v>
      </c>
      <c r="J166" s="42">
        <v>42451</v>
      </c>
      <c r="K166" s="42">
        <v>42452</v>
      </c>
      <c r="L166" s="42">
        <v>42452</v>
      </c>
      <c r="M166" s="43" t="s">
        <v>237</v>
      </c>
      <c r="N166" s="46">
        <v>42478</v>
      </c>
      <c r="O166" s="47">
        <v>1</v>
      </c>
      <c r="P166" s="48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</row>
    <row r="167" spans="1:30" s="28" customFormat="1" x14ac:dyDescent="0.3">
      <c r="A167" s="41">
        <v>1</v>
      </c>
      <c r="B167" s="41"/>
      <c r="C167" s="43" t="s">
        <v>195</v>
      </c>
      <c r="D167" s="43" t="s">
        <v>196</v>
      </c>
      <c r="E167" s="42">
        <v>42430</v>
      </c>
      <c r="F167" s="43"/>
      <c r="G167" s="42">
        <v>42436</v>
      </c>
      <c r="H167" s="42">
        <v>42440</v>
      </c>
      <c r="I167" s="42">
        <v>42435</v>
      </c>
      <c r="J167" s="42">
        <v>42451</v>
      </c>
      <c r="K167" s="42">
        <v>42452</v>
      </c>
      <c r="L167" s="42">
        <v>42452</v>
      </c>
      <c r="M167" s="43" t="s">
        <v>237</v>
      </c>
      <c r="N167" s="46">
        <v>42478</v>
      </c>
      <c r="O167" s="47">
        <v>1</v>
      </c>
      <c r="P167" s="48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</row>
    <row r="168" spans="1:30" s="28" customFormat="1" x14ac:dyDescent="0.3">
      <c r="A168" s="41">
        <v>1</v>
      </c>
      <c r="B168" s="41"/>
      <c r="C168" s="57" t="s">
        <v>34</v>
      </c>
      <c r="D168" s="57" t="s">
        <v>26</v>
      </c>
      <c r="E168" s="42">
        <v>42413</v>
      </c>
      <c r="F168" s="57"/>
      <c r="G168" s="42">
        <v>42418</v>
      </c>
      <c r="H168" s="42">
        <v>42419</v>
      </c>
      <c r="I168" s="42">
        <v>42421</v>
      </c>
      <c r="J168" s="42">
        <v>42423</v>
      </c>
      <c r="K168" s="42">
        <v>42424</v>
      </c>
      <c r="L168" s="42">
        <v>42426</v>
      </c>
      <c r="M168" s="43" t="s">
        <v>237</v>
      </c>
      <c r="N168" s="46">
        <v>42432</v>
      </c>
      <c r="O168" s="49">
        <v>1</v>
      </c>
      <c r="P168" s="48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</row>
    <row r="169" spans="1:30" s="28" customFormat="1" x14ac:dyDescent="0.3">
      <c r="A169" s="41">
        <v>1</v>
      </c>
      <c r="B169" s="41"/>
      <c r="C169" s="57" t="s">
        <v>34</v>
      </c>
      <c r="D169" s="57" t="s">
        <v>27</v>
      </c>
      <c r="E169" s="42">
        <v>42413</v>
      </c>
      <c r="F169" s="57"/>
      <c r="G169" s="42">
        <v>42418</v>
      </c>
      <c r="H169" s="42">
        <v>42419</v>
      </c>
      <c r="I169" s="42">
        <v>42421</v>
      </c>
      <c r="J169" s="42">
        <v>42423</v>
      </c>
      <c r="K169" s="42">
        <v>42424</v>
      </c>
      <c r="L169" s="42">
        <v>42426</v>
      </c>
      <c r="M169" s="43" t="s">
        <v>237</v>
      </c>
      <c r="N169" s="46">
        <v>42432</v>
      </c>
      <c r="O169" s="49">
        <v>1</v>
      </c>
      <c r="P169" s="48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</row>
    <row r="170" spans="1:30" s="41" customFormat="1" x14ac:dyDescent="0.3">
      <c r="A170" s="41">
        <v>1</v>
      </c>
      <c r="C170" s="57" t="s">
        <v>34</v>
      </c>
      <c r="D170" s="57" t="s">
        <v>28</v>
      </c>
      <c r="E170" s="42">
        <v>42413</v>
      </c>
      <c r="F170" s="57"/>
      <c r="G170" s="42">
        <v>42418</v>
      </c>
      <c r="H170" s="42">
        <v>42419</v>
      </c>
      <c r="I170" s="42">
        <v>42421</v>
      </c>
      <c r="J170" s="42">
        <v>42423</v>
      </c>
      <c r="K170" s="42">
        <v>42424</v>
      </c>
      <c r="L170" s="42">
        <v>42426</v>
      </c>
      <c r="M170" s="43" t="s">
        <v>237</v>
      </c>
      <c r="N170" s="46">
        <v>42432</v>
      </c>
      <c r="O170" s="49">
        <v>1</v>
      </c>
      <c r="P170" s="48"/>
    </row>
    <row r="171" spans="1:30" s="41" customFormat="1" x14ac:dyDescent="0.3">
      <c r="A171" s="41">
        <v>1</v>
      </c>
      <c r="C171" s="57" t="s">
        <v>34</v>
      </c>
      <c r="D171" s="57" t="s">
        <v>29</v>
      </c>
      <c r="E171" s="42">
        <v>42417</v>
      </c>
      <c r="F171" s="57"/>
      <c r="G171" s="42">
        <v>42418</v>
      </c>
      <c r="H171" s="42">
        <v>42419</v>
      </c>
      <c r="I171" s="42">
        <v>42421</v>
      </c>
      <c r="J171" s="42">
        <v>42423</v>
      </c>
      <c r="K171" s="42">
        <v>42424</v>
      </c>
      <c r="L171" s="42">
        <v>42426</v>
      </c>
      <c r="M171" s="43" t="s">
        <v>237</v>
      </c>
      <c r="N171" s="46">
        <v>42432</v>
      </c>
      <c r="O171" s="49">
        <v>1</v>
      </c>
      <c r="P171" s="48"/>
    </row>
    <row r="172" spans="1:30" s="28" customFormat="1" x14ac:dyDescent="0.3">
      <c r="A172" s="41">
        <v>1</v>
      </c>
      <c r="B172" s="41"/>
      <c r="C172" s="43" t="s">
        <v>5</v>
      </c>
      <c r="D172" s="43" t="s">
        <v>12</v>
      </c>
      <c r="E172" s="42">
        <v>42412</v>
      </c>
      <c r="F172" s="43"/>
      <c r="G172" s="42">
        <v>42417</v>
      </c>
      <c r="H172" s="42">
        <v>42417</v>
      </c>
      <c r="I172" s="42">
        <v>42417</v>
      </c>
      <c r="J172" s="42">
        <v>42417</v>
      </c>
      <c r="K172" s="42">
        <v>42437</v>
      </c>
      <c r="L172" s="42">
        <v>42438</v>
      </c>
      <c r="M172" s="43" t="s">
        <v>237</v>
      </c>
      <c r="N172" s="46">
        <v>42439</v>
      </c>
      <c r="O172" s="47">
        <v>1</v>
      </c>
      <c r="P172" s="48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</row>
    <row r="173" spans="1:30" s="28" customFormat="1" x14ac:dyDescent="0.3">
      <c r="A173" s="41">
        <v>1</v>
      </c>
      <c r="B173" s="41"/>
      <c r="C173" s="43" t="s">
        <v>201</v>
      </c>
      <c r="D173" s="43" t="s">
        <v>202</v>
      </c>
      <c r="E173" s="42">
        <v>42413</v>
      </c>
      <c r="F173" s="43"/>
      <c r="G173" s="42">
        <v>42445</v>
      </c>
      <c r="H173" s="42">
        <v>42440</v>
      </c>
      <c r="I173" s="42">
        <v>42435</v>
      </c>
      <c r="J173" s="42">
        <v>42437</v>
      </c>
      <c r="K173" s="42">
        <v>42444</v>
      </c>
      <c r="L173" s="42">
        <v>42444</v>
      </c>
      <c r="M173" s="43" t="s">
        <v>237</v>
      </c>
      <c r="N173" s="46">
        <v>42451</v>
      </c>
      <c r="O173" s="47">
        <v>1</v>
      </c>
      <c r="P173" s="48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</row>
    <row r="174" spans="1:30" s="41" customFormat="1" x14ac:dyDescent="0.3">
      <c r="A174" s="41">
        <v>1</v>
      </c>
      <c r="C174" s="43" t="s">
        <v>203</v>
      </c>
      <c r="D174" s="43" t="s">
        <v>204</v>
      </c>
      <c r="E174" s="42">
        <v>42413</v>
      </c>
      <c r="F174" s="43"/>
      <c r="G174" s="42">
        <v>42445</v>
      </c>
      <c r="H174" s="42">
        <v>42440</v>
      </c>
      <c r="I174" s="42">
        <v>42435</v>
      </c>
      <c r="J174" s="42">
        <v>42454</v>
      </c>
      <c r="K174" s="42">
        <v>42458</v>
      </c>
      <c r="L174" s="42">
        <v>42458</v>
      </c>
      <c r="M174" s="43" t="s">
        <v>237</v>
      </c>
      <c r="N174" s="46">
        <v>42478</v>
      </c>
      <c r="O174" s="47">
        <v>1</v>
      </c>
      <c r="P174" s="48"/>
    </row>
    <row r="175" spans="1:30" s="41" customFormat="1" x14ac:dyDescent="0.3">
      <c r="A175" s="41">
        <v>1</v>
      </c>
      <c r="C175" s="43" t="s">
        <v>205</v>
      </c>
      <c r="D175" s="43" t="s">
        <v>206</v>
      </c>
      <c r="E175" s="42">
        <v>42415</v>
      </c>
      <c r="F175" s="43"/>
      <c r="G175" s="42">
        <v>42417</v>
      </c>
      <c r="H175" s="42">
        <v>42438</v>
      </c>
      <c r="I175" s="42">
        <v>42435</v>
      </c>
      <c r="J175" s="42">
        <v>42444</v>
      </c>
      <c r="K175" s="42">
        <v>42460</v>
      </c>
      <c r="L175" s="42">
        <v>42464</v>
      </c>
      <c r="M175" s="43" t="s">
        <v>237</v>
      </c>
      <c r="N175" s="46">
        <v>42478</v>
      </c>
      <c r="O175" s="47">
        <v>1</v>
      </c>
      <c r="P175" s="48"/>
    </row>
    <row r="176" spans="1:30" s="41" customFormat="1" x14ac:dyDescent="0.3">
      <c r="A176" s="41">
        <v>1</v>
      </c>
      <c r="C176" s="57" t="s">
        <v>35</v>
      </c>
      <c r="D176" s="57" t="s">
        <v>30</v>
      </c>
      <c r="E176" s="42">
        <v>42413</v>
      </c>
      <c r="F176" s="57"/>
      <c r="G176" s="42">
        <v>42418</v>
      </c>
      <c r="H176" s="42">
        <v>42419</v>
      </c>
      <c r="I176" s="42">
        <v>42421</v>
      </c>
      <c r="J176" s="42">
        <v>42429</v>
      </c>
      <c r="K176" s="42">
        <v>42431</v>
      </c>
      <c r="L176" s="42">
        <v>42435</v>
      </c>
      <c r="M176" s="43" t="s">
        <v>237</v>
      </c>
      <c r="N176" s="46">
        <v>42439</v>
      </c>
      <c r="O176" s="49">
        <v>1</v>
      </c>
      <c r="P176" s="48"/>
    </row>
    <row r="177" spans="1:30" s="3" customFormat="1" x14ac:dyDescent="0.3">
      <c r="A177" s="41">
        <v>1</v>
      </c>
      <c r="B177" s="41"/>
      <c r="C177" s="43" t="s">
        <v>209</v>
      </c>
      <c r="D177" s="43" t="s">
        <v>210</v>
      </c>
      <c r="E177" s="42">
        <v>42412</v>
      </c>
      <c r="F177" s="43"/>
      <c r="G177" s="42">
        <v>42432</v>
      </c>
      <c r="H177" s="42">
        <v>42440</v>
      </c>
      <c r="I177" s="42">
        <v>42435</v>
      </c>
      <c r="J177" s="42">
        <v>42445</v>
      </c>
      <c r="K177" s="42">
        <v>42446</v>
      </c>
      <c r="L177" s="42">
        <v>42447</v>
      </c>
      <c r="M177" s="43" t="s">
        <v>237</v>
      </c>
      <c r="N177" s="46">
        <v>42451</v>
      </c>
      <c r="O177" s="47">
        <v>1</v>
      </c>
      <c r="P177" s="48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</row>
    <row r="178" spans="1:30" s="41" customFormat="1" x14ac:dyDescent="0.3">
      <c r="A178" s="41">
        <v>1</v>
      </c>
      <c r="C178" s="41" t="s">
        <v>38</v>
      </c>
      <c r="D178" s="60" t="s">
        <v>48</v>
      </c>
      <c r="E178" s="56">
        <v>42413</v>
      </c>
      <c r="F178" s="60"/>
      <c r="G178" s="42">
        <v>42422</v>
      </c>
      <c r="H178" s="46">
        <v>42440</v>
      </c>
      <c r="I178" s="42">
        <v>42423</v>
      </c>
      <c r="J178" s="46">
        <v>42445</v>
      </c>
      <c r="K178" s="56">
        <v>42450</v>
      </c>
      <c r="L178" s="46">
        <v>42451</v>
      </c>
      <c r="M178" s="41" t="s">
        <v>237</v>
      </c>
      <c r="N178" s="46">
        <v>42479</v>
      </c>
      <c r="O178" s="47">
        <v>1</v>
      </c>
      <c r="P178" s="48"/>
    </row>
    <row r="179" spans="1:30" s="3" customFormat="1" x14ac:dyDescent="0.3">
      <c r="A179" s="41">
        <v>1</v>
      </c>
      <c r="B179" s="41"/>
      <c r="C179" s="60" t="s">
        <v>301</v>
      </c>
      <c r="D179" s="60" t="s">
        <v>310</v>
      </c>
      <c r="E179" s="42">
        <v>42459</v>
      </c>
      <c r="F179" s="43"/>
      <c r="G179" s="42">
        <v>42460</v>
      </c>
      <c r="H179" s="42" t="s">
        <v>245</v>
      </c>
      <c r="I179" s="42" t="s">
        <v>245</v>
      </c>
      <c r="J179" s="42">
        <v>42465</v>
      </c>
      <c r="K179" s="42">
        <v>42460</v>
      </c>
      <c r="L179" s="42">
        <v>42464</v>
      </c>
      <c r="M179" s="43" t="s">
        <v>237</v>
      </c>
      <c r="N179" s="46">
        <v>42468</v>
      </c>
      <c r="O179" s="47">
        <v>1</v>
      </c>
      <c r="P179" s="48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</row>
    <row r="180" spans="1:30" s="3" customFormat="1" x14ac:dyDescent="0.3">
      <c r="A180" s="41">
        <v>1</v>
      </c>
      <c r="B180" s="41"/>
      <c r="C180" s="60" t="s">
        <v>301</v>
      </c>
      <c r="D180" s="60" t="s">
        <v>302</v>
      </c>
      <c r="E180" s="42">
        <v>42446</v>
      </c>
      <c r="F180" s="43"/>
      <c r="G180" s="42">
        <v>42459</v>
      </c>
      <c r="H180" s="42" t="s">
        <v>245</v>
      </c>
      <c r="I180" s="42">
        <v>42446</v>
      </c>
      <c r="J180" s="42">
        <v>42460</v>
      </c>
      <c r="K180" s="42">
        <v>42460</v>
      </c>
      <c r="L180" s="42">
        <v>42464</v>
      </c>
      <c r="M180" s="43" t="s">
        <v>237</v>
      </c>
      <c r="N180" s="46">
        <v>42468</v>
      </c>
      <c r="O180" s="47">
        <v>1</v>
      </c>
      <c r="P180" s="48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</row>
    <row r="181" spans="1:30" s="41" customFormat="1" x14ac:dyDescent="0.3">
      <c r="A181" s="41">
        <v>1</v>
      </c>
      <c r="C181" s="60" t="s">
        <v>301</v>
      </c>
      <c r="D181" s="60" t="s">
        <v>309</v>
      </c>
      <c r="E181" s="42">
        <v>42459</v>
      </c>
      <c r="F181" s="43"/>
      <c r="G181" s="42">
        <v>42460</v>
      </c>
      <c r="H181" s="42" t="s">
        <v>245</v>
      </c>
      <c r="I181" s="42" t="s">
        <v>245</v>
      </c>
      <c r="J181" s="42">
        <v>42465</v>
      </c>
      <c r="K181" s="42">
        <v>42460</v>
      </c>
      <c r="L181" s="42">
        <v>42464</v>
      </c>
      <c r="M181" s="43" t="s">
        <v>237</v>
      </c>
      <c r="N181" s="46">
        <v>42468</v>
      </c>
      <c r="O181" s="47">
        <v>1</v>
      </c>
      <c r="P181" s="48"/>
    </row>
    <row r="182" spans="1:30" s="41" customFormat="1" x14ac:dyDescent="0.3">
      <c r="A182" s="41">
        <v>1</v>
      </c>
      <c r="C182" s="60" t="s">
        <v>301</v>
      </c>
      <c r="D182" s="60" t="s">
        <v>303</v>
      </c>
      <c r="E182" s="42">
        <v>42446</v>
      </c>
      <c r="F182" s="43"/>
      <c r="G182" s="42">
        <v>42459</v>
      </c>
      <c r="H182" s="42" t="s">
        <v>245</v>
      </c>
      <c r="I182" s="42">
        <v>42446</v>
      </c>
      <c r="J182" s="42">
        <v>42460</v>
      </c>
      <c r="K182" s="42">
        <v>42460</v>
      </c>
      <c r="L182" s="42">
        <v>42464</v>
      </c>
      <c r="M182" s="43" t="s">
        <v>237</v>
      </c>
      <c r="N182" s="46">
        <v>42468</v>
      </c>
      <c r="O182" s="47">
        <v>1</v>
      </c>
      <c r="P182" s="48"/>
    </row>
    <row r="183" spans="1:30" s="41" customFormat="1" x14ac:dyDescent="0.3">
      <c r="A183" s="41">
        <v>1</v>
      </c>
      <c r="C183" s="60" t="s">
        <v>301</v>
      </c>
      <c r="D183" s="60" t="s">
        <v>304</v>
      </c>
      <c r="E183" s="42">
        <v>42446</v>
      </c>
      <c r="F183" s="43"/>
      <c r="G183" s="42">
        <v>42459</v>
      </c>
      <c r="H183" s="42" t="s">
        <v>245</v>
      </c>
      <c r="I183" s="42">
        <v>42446</v>
      </c>
      <c r="J183" s="42">
        <v>42460</v>
      </c>
      <c r="K183" s="42">
        <v>42460</v>
      </c>
      <c r="L183" s="42">
        <v>42464</v>
      </c>
      <c r="M183" s="43" t="s">
        <v>237</v>
      </c>
      <c r="N183" s="46">
        <v>42468</v>
      </c>
      <c r="O183" s="47">
        <v>1</v>
      </c>
      <c r="P183" s="48"/>
    </row>
    <row r="184" spans="1:30" s="41" customFormat="1" x14ac:dyDescent="0.3">
      <c r="A184" s="41">
        <v>1</v>
      </c>
      <c r="C184" s="43" t="s">
        <v>211</v>
      </c>
      <c r="D184" s="43" t="s">
        <v>212</v>
      </c>
      <c r="E184" s="42">
        <v>42422</v>
      </c>
      <c r="F184" s="43"/>
      <c r="G184" s="42">
        <v>42436</v>
      </c>
      <c r="H184" s="42" t="s">
        <v>245</v>
      </c>
      <c r="I184" s="42">
        <v>42435</v>
      </c>
      <c r="J184" s="42">
        <v>42437</v>
      </c>
      <c r="K184" s="42">
        <v>42440</v>
      </c>
      <c r="L184" s="42">
        <v>42440</v>
      </c>
      <c r="M184" s="43" t="s">
        <v>237</v>
      </c>
      <c r="N184" s="46">
        <v>42451</v>
      </c>
      <c r="O184" s="47">
        <v>1</v>
      </c>
      <c r="P184" s="48"/>
    </row>
    <row r="185" spans="1:30" s="3" customFormat="1" x14ac:dyDescent="0.3">
      <c r="A185" s="41">
        <v>1</v>
      </c>
      <c r="B185" s="41"/>
      <c r="C185" s="43" t="s">
        <v>211</v>
      </c>
      <c r="D185" s="43" t="s">
        <v>213</v>
      </c>
      <c r="E185" s="42">
        <v>42422</v>
      </c>
      <c r="F185" s="43"/>
      <c r="G185" s="42">
        <v>42436</v>
      </c>
      <c r="H185" s="42" t="s">
        <v>245</v>
      </c>
      <c r="I185" s="42">
        <v>42435</v>
      </c>
      <c r="J185" s="42">
        <v>42437</v>
      </c>
      <c r="K185" s="42">
        <v>42440</v>
      </c>
      <c r="L185" s="42">
        <v>42440</v>
      </c>
      <c r="M185" s="43" t="s">
        <v>237</v>
      </c>
      <c r="N185" s="46">
        <v>42451</v>
      </c>
      <c r="O185" s="47">
        <v>1</v>
      </c>
      <c r="P185" s="48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</row>
    <row r="186" spans="1:30" s="41" customFormat="1" x14ac:dyDescent="0.3">
      <c r="A186" s="41">
        <v>1</v>
      </c>
      <c r="C186" s="43" t="s">
        <v>211</v>
      </c>
      <c r="D186" s="43" t="s">
        <v>214</v>
      </c>
      <c r="E186" s="42">
        <v>42422</v>
      </c>
      <c r="F186" s="43"/>
      <c r="G186" s="42">
        <v>42436</v>
      </c>
      <c r="H186" s="42" t="s">
        <v>245</v>
      </c>
      <c r="I186" s="42">
        <v>42435</v>
      </c>
      <c r="J186" s="42">
        <v>42437</v>
      </c>
      <c r="K186" s="42">
        <v>42440</v>
      </c>
      <c r="L186" s="42">
        <v>42440</v>
      </c>
      <c r="M186" s="43" t="s">
        <v>237</v>
      </c>
      <c r="N186" s="46">
        <v>42451</v>
      </c>
      <c r="O186" s="47">
        <v>1</v>
      </c>
      <c r="P186" s="48"/>
    </row>
    <row r="187" spans="1:30" s="41" customFormat="1" x14ac:dyDescent="0.3">
      <c r="A187" s="41">
        <v>1</v>
      </c>
      <c r="C187" s="43" t="s">
        <v>215</v>
      </c>
      <c r="D187" s="43" t="s">
        <v>216</v>
      </c>
      <c r="E187" s="42">
        <v>42430</v>
      </c>
      <c r="F187" s="43"/>
      <c r="G187" s="42">
        <v>42436</v>
      </c>
      <c r="H187" s="42">
        <v>42440</v>
      </c>
      <c r="I187" s="42">
        <v>42435</v>
      </c>
      <c r="J187" s="42">
        <v>42452</v>
      </c>
      <c r="K187" s="42">
        <v>42453</v>
      </c>
      <c r="L187" s="42">
        <v>42453</v>
      </c>
      <c r="M187" s="43" t="s">
        <v>237</v>
      </c>
      <c r="N187" s="46">
        <v>42479</v>
      </c>
      <c r="O187" s="47">
        <v>1</v>
      </c>
      <c r="P187" s="48"/>
    </row>
    <row r="188" spans="1:30" s="41" customFormat="1" x14ac:dyDescent="0.3">
      <c r="A188" s="41">
        <v>1</v>
      </c>
      <c r="C188" s="43" t="s">
        <v>88</v>
      </c>
      <c r="D188" s="43" t="s">
        <v>89</v>
      </c>
      <c r="E188" s="42">
        <v>42412</v>
      </c>
      <c r="F188" s="43"/>
      <c r="G188" s="42">
        <v>42444</v>
      </c>
      <c r="H188" s="42" t="s">
        <v>245</v>
      </c>
      <c r="I188" s="42">
        <v>42426</v>
      </c>
      <c r="J188" s="42">
        <v>42480</v>
      </c>
      <c r="K188" s="42">
        <v>42432</v>
      </c>
      <c r="L188" s="42">
        <v>42435</v>
      </c>
      <c r="M188" s="43" t="s">
        <v>237</v>
      </c>
      <c r="N188" s="46">
        <v>42451</v>
      </c>
      <c r="O188" s="49">
        <v>1</v>
      </c>
      <c r="P188" s="48"/>
    </row>
    <row r="189" spans="1:30" s="41" customFormat="1" x14ac:dyDescent="0.3">
      <c r="A189" s="41">
        <v>1</v>
      </c>
      <c r="C189" s="43" t="s">
        <v>220</v>
      </c>
      <c r="D189" s="43" t="s">
        <v>221</v>
      </c>
      <c r="E189" s="42">
        <v>42415</v>
      </c>
      <c r="F189" s="43"/>
      <c r="G189" s="42">
        <v>42436</v>
      </c>
      <c r="H189" s="42">
        <v>42440</v>
      </c>
      <c r="I189" s="42">
        <v>42435</v>
      </c>
      <c r="J189" s="42">
        <v>42450</v>
      </c>
      <c r="K189" s="42">
        <v>42451</v>
      </c>
      <c r="L189" s="42">
        <v>42451</v>
      </c>
      <c r="M189" s="43" t="s">
        <v>237</v>
      </c>
      <c r="N189" s="46">
        <v>42479</v>
      </c>
      <c r="O189" s="47">
        <v>1</v>
      </c>
      <c r="P189" s="48"/>
    </row>
    <row r="190" spans="1:30" s="41" customFormat="1" x14ac:dyDescent="0.3">
      <c r="A190" s="41">
        <v>1</v>
      </c>
      <c r="C190" s="43" t="s">
        <v>222</v>
      </c>
      <c r="D190" s="43" t="s">
        <v>224</v>
      </c>
      <c r="E190" s="42">
        <v>42430</v>
      </c>
      <c r="F190" s="43"/>
      <c r="G190" s="42">
        <v>42437</v>
      </c>
      <c r="H190" s="42">
        <v>42440</v>
      </c>
      <c r="I190" s="42">
        <v>42435</v>
      </c>
      <c r="J190" s="42">
        <v>42480</v>
      </c>
      <c r="K190" s="42">
        <v>42453</v>
      </c>
      <c r="L190" s="42">
        <v>42453</v>
      </c>
      <c r="M190" s="43" t="s">
        <v>237</v>
      </c>
      <c r="N190" s="46">
        <v>42476</v>
      </c>
      <c r="O190" s="47">
        <v>1</v>
      </c>
      <c r="P190" s="48"/>
    </row>
    <row r="191" spans="1:30" s="41" customFormat="1" x14ac:dyDescent="0.3">
      <c r="A191" s="41">
        <v>1</v>
      </c>
      <c r="C191" s="43" t="s">
        <v>225</v>
      </c>
      <c r="D191" s="43" t="s">
        <v>226</v>
      </c>
      <c r="E191" s="42">
        <v>42431</v>
      </c>
      <c r="F191" s="43"/>
      <c r="G191" s="42">
        <v>42457</v>
      </c>
      <c r="H191" s="42">
        <v>42440</v>
      </c>
      <c r="I191" s="42">
        <v>42435</v>
      </c>
      <c r="J191" s="42">
        <v>42452</v>
      </c>
      <c r="K191" s="42">
        <v>42458</v>
      </c>
      <c r="L191" s="42">
        <v>42458</v>
      </c>
      <c r="M191" s="43" t="s">
        <v>237</v>
      </c>
      <c r="N191" s="46">
        <v>42479</v>
      </c>
      <c r="O191" s="47">
        <v>1</v>
      </c>
      <c r="P191" s="48"/>
    </row>
    <row r="192" spans="1:30" s="41" customFormat="1" x14ac:dyDescent="0.3">
      <c r="A192" s="41">
        <v>1</v>
      </c>
      <c r="C192" s="43" t="s">
        <v>225</v>
      </c>
      <c r="D192" s="43" t="s">
        <v>227</v>
      </c>
      <c r="E192" s="42">
        <v>42431</v>
      </c>
      <c r="F192" s="43"/>
      <c r="G192" s="42">
        <v>42457</v>
      </c>
      <c r="H192" s="42">
        <v>42440</v>
      </c>
      <c r="I192" s="42">
        <v>42435</v>
      </c>
      <c r="J192" s="42">
        <v>42452</v>
      </c>
      <c r="K192" s="42">
        <v>42458</v>
      </c>
      <c r="L192" s="42">
        <v>42458</v>
      </c>
      <c r="M192" s="43" t="s">
        <v>237</v>
      </c>
      <c r="N192" s="46">
        <v>42479</v>
      </c>
      <c r="O192" s="47">
        <v>1</v>
      </c>
      <c r="P192" s="48"/>
    </row>
    <row r="193" spans="1:16" s="41" customFormat="1" x14ac:dyDescent="0.3">
      <c r="A193" s="41">
        <v>1</v>
      </c>
      <c r="C193" s="43" t="s">
        <v>228</v>
      </c>
      <c r="D193" s="43" t="s">
        <v>229</v>
      </c>
      <c r="E193" s="42">
        <v>42418</v>
      </c>
      <c r="F193" s="43"/>
      <c r="G193" s="42">
        <v>42436</v>
      </c>
      <c r="H193" s="42" t="s">
        <v>245</v>
      </c>
      <c r="I193" s="42">
        <v>42435</v>
      </c>
      <c r="J193" s="42">
        <v>42437</v>
      </c>
      <c r="K193" s="42">
        <v>42439</v>
      </c>
      <c r="L193" s="42">
        <v>42440</v>
      </c>
      <c r="M193" s="43" t="s">
        <v>237</v>
      </c>
      <c r="N193" s="46">
        <v>42451</v>
      </c>
      <c r="O193" s="47">
        <v>1</v>
      </c>
      <c r="P193" s="48"/>
    </row>
    <row r="194" spans="1:16" s="41" customFormat="1" x14ac:dyDescent="0.3">
      <c r="A194" s="41">
        <v>1</v>
      </c>
      <c r="C194" s="43" t="s">
        <v>228</v>
      </c>
      <c r="D194" s="43" t="s">
        <v>230</v>
      </c>
      <c r="E194" s="42">
        <v>42418</v>
      </c>
      <c r="F194" s="43"/>
      <c r="G194" s="42">
        <v>42436</v>
      </c>
      <c r="H194" s="42" t="s">
        <v>245</v>
      </c>
      <c r="I194" s="42">
        <v>42435</v>
      </c>
      <c r="J194" s="42">
        <v>42437</v>
      </c>
      <c r="K194" s="42">
        <v>42439</v>
      </c>
      <c r="L194" s="42">
        <v>42440</v>
      </c>
      <c r="M194" s="43" t="s">
        <v>237</v>
      </c>
      <c r="N194" s="46">
        <v>42451</v>
      </c>
      <c r="O194" s="47">
        <v>1</v>
      </c>
      <c r="P194" s="48"/>
    </row>
    <row r="195" spans="1:16" s="41" customFormat="1" x14ac:dyDescent="0.3">
      <c r="A195" s="41">
        <v>1</v>
      </c>
      <c r="C195" s="43" t="s">
        <v>231</v>
      </c>
      <c r="D195" s="43" t="s">
        <v>232</v>
      </c>
      <c r="E195" s="42">
        <v>42413</v>
      </c>
      <c r="F195" s="43"/>
      <c r="G195" s="42">
        <v>42444</v>
      </c>
      <c r="H195" s="42" t="s">
        <v>245</v>
      </c>
      <c r="I195" s="42">
        <v>42435</v>
      </c>
      <c r="J195" s="42">
        <v>42465</v>
      </c>
      <c r="K195" s="42">
        <v>42443</v>
      </c>
      <c r="L195" s="42">
        <v>42444</v>
      </c>
      <c r="M195" s="43" t="s">
        <v>237</v>
      </c>
      <c r="N195" s="46">
        <v>42451</v>
      </c>
      <c r="O195" s="48">
        <v>1</v>
      </c>
    </row>
    <row r="196" spans="1:16" s="41" customFormat="1" x14ac:dyDescent="0.3">
      <c r="A196" s="41">
        <v>1</v>
      </c>
      <c r="C196" s="43" t="s">
        <v>231</v>
      </c>
      <c r="D196" s="43" t="s">
        <v>233</v>
      </c>
      <c r="E196" s="42">
        <v>42413</v>
      </c>
      <c r="F196" s="43"/>
      <c r="G196" s="42">
        <v>42444</v>
      </c>
      <c r="H196" s="42" t="s">
        <v>245</v>
      </c>
      <c r="I196" s="42">
        <v>42435</v>
      </c>
      <c r="J196" s="42">
        <v>42465</v>
      </c>
      <c r="K196" s="42">
        <v>42443</v>
      </c>
      <c r="L196" s="42">
        <v>42444</v>
      </c>
      <c r="M196" s="43" t="s">
        <v>237</v>
      </c>
      <c r="N196" s="46">
        <v>42451</v>
      </c>
      <c r="O196" s="48">
        <v>1</v>
      </c>
    </row>
    <row r="197" spans="1:16" s="41" customFormat="1" x14ac:dyDescent="0.3">
      <c r="A197" s="41">
        <v>1</v>
      </c>
      <c r="C197" s="43" t="s">
        <v>234</v>
      </c>
      <c r="D197" s="43" t="s">
        <v>235</v>
      </c>
      <c r="E197" s="42">
        <v>42422</v>
      </c>
      <c r="F197" s="43"/>
      <c r="G197" s="42">
        <v>42443</v>
      </c>
      <c r="H197" s="42" t="s">
        <v>245</v>
      </c>
      <c r="I197" s="42">
        <v>42435</v>
      </c>
      <c r="J197" s="42">
        <v>42443</v>
      </c>
      <c r="K197" s="42">
        <v>42443</v>
      </c>
      <c r="L197" s="42">
        <v>42444</v>
      </c>
      <c r="M197" s="43" t="s">
        <v>237</v>
      </c>
      <c r="N197" s="46">
        <v>42451</v>
      </c>
      <c r="O197" s="48">
        <v>1</v>
      </c>
    </row>
    <row r="198" spans="1:16" x14ac:dyDescent="0.3">
      <c r="C198" s="21"/>
      <c r="D198" s="21"/>
    </row>
    <row r="199" spans="1:16" x14ac:dyDescent="0.3">
      <c r="C199" s="7"/>
      <c r="D199" s="7"/>
    </row>
    <row r="200" spans="1:16" x14ac:dyDescent="0.3">
      <c r="C200" s="8"/>
      <c r="D200" s="8"/>
    </row>
    <row r="201" spans="1:16" x14ac:dyDescent="0.3">
      <c r="C201" s="9"/>
      <c r="D201" s="9"/>
    </row>
    <row r="202" spans="1:16" x14ac:dyDescent="0.3">
      <c r="C202" s="10"/>
      <c r="D202" s="10"/>
    </row>
    <row r="203" spans="1:16" x14ac:dyDescent="0.3">
      <c r="C203" s="6"/>
      <c r="D203" s="6"/>
    </row>
    <row r="1048575" spans="5:5" x14ac:dyDescent="0.3">
      <c r="E1048575" s="11"/>
    </row>
  </sheetData>
  <sortState ref="A11:AD197">
    <sortCondition ref="P11:P197"/>
    <sortCondition ref="O11:O197"/>
    <sortCondition ref="C11:C197"/>
    <sortCondition ref="D11:D197"/>
  </sortState>
  <pageMargins left="0.7" right="0.7" top="0.75" bottom="0.75" header="0.3" footer="0.3"/>
  <pageSetup paperSize="17" scale="46" fitToHeight="0" orientation="landscape" r:id="rId1"/>
  <headerFooter>
    <oddHeader>&amp;C&amp;"-,Bold"RUBBER FLOORING ASSESSMENT TRACKING&amp;"-,Regular"
As of &amp;D &amp;T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zoomScale="80" zoomScaleNormal="80" workbookViewId="0">
      <pane ySplit="8" topLeftCell="A42" activePane="bottomLeft" state="frozen"/>
      <selection pane="bottomLeft" activeCell="G2" sqref="G2"/>
    </sheetView>
  </sheetViews>
  <sheetFormatPr defaultColWidth="9.109375" defaultRowHeight="14.4" x14ac:dyDescent="0.3"/>
  <cols>
    <col min="1" max="1" width="2" style="4" bestFit="1" customWidth="1"/>
    <col min="2" max="2" width="0.6640625" style="4" customWidth="1"/>
    <col min="3" max="3" width="41.109375" style="4" bestFit="1" customWidth="1"/>
    <col min="4" max="4" width="43.21875" style="4" bestFit="1" customWidth="1"/>
    <col min="5" max="5" width="13.77734375" style="4" customWidth="1"/>
    <col min="6" max="6" width="2.21875" style="4" bestFit="1" customWidth="1"/>
    <col min="7" max="7" width="10.5546875" style="4" bestFit="1" customWidth="1"/>
    <col min="8" max="8" width="17.33203125" style="4" customWidth="1"/>
    <col min="9" max="9" width="2.33203125" style="4" bestFit="1" customWidth="1"/>
    <col min="10" max="10" width="74.6640625" style="4" customWidth="1"/>
    <col min="11" max="11" width="15.21875" style="4" customWidth="1"/>
    <col min="12" max="16384" width="9.109375" style="4"/>
  </cols>
  <sheetData>
    <row r="1" spans="1:18" customFormat="1" ht="15" thickBot="1" x14ac:dyDescent="0.35"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1"/>
      <c r="P1" s="5"/>
      <c r="Q1" s="20"/>
      <c r="R1" s="5"/>
    </row>
    <row r="2" spans="1:18" customFormat="1" ht="28.8" x14ac:dyDescent="0.55000000000000004">
      <c r="C2" s="12" t="s">
        <v>247</v>
      </c>
      <c r="D2" s="13"/>
      <c r="E2" s="14"/>
      <c r="F2" s="23"/>
      <c r="G2" s="75" t="s">
        <v>317</v>
      </c>
      <c r="H2" s="2"/>
      <c r="I2" s="2"/>
      <c r="J2" s="2"/>
      <c r="K2" s="2"/>
      <c r="L2" s="2"/>
      <c r="M2" s="2"/>
      <c r="N2" s="2"/>
      <c r="O2" s="1"/>
      <c r="P2" s="5"/>
      <c r="Q2" s="20"/>
      <c r="R2" s="5"/>
    </row>
    <row r="3" spans="1:18" customFormat="1" x14ac:dyDescent="0.3">
      <c r="C3" s="15" t="s">
        <v>291</v>
      </c>
      <c r="D3" s="18">
        <f>SUM(A9:A165)</f>
        <v>56</v>
      </c>
      <c r="E3" s="16"/>
      <c r="F3" s="23"/>
      <c r="G3" s="1"/>
      <c r="H3" s="2"/>
      <c r="I3" s="2"/>
      <c r="J3" s="2"/>
      <c r="K3" s="2"/>
      <c r="L3" s="2"/>
      <c r="M3" s="2"/>
      <c r="N3" s="2"/>
      <c r="O3" s="1"/>
      <c r="P3" s="5"/>
      <c r="Q3" s="20"/>
      <c r="R3" s="5"/>
    </row>
    <row r="4" spans="1:18" customFormat="1" x14ac:dyDescent="0.3">
      <c r="C4" s="15" t="s">
        <v>293</v>
      </c>
      <c r="D4" s="31">
        <f>SUM(I9:I64)</f>
        <v>56</v>
      </c>
      <c r="E4" s="32">
        <f>D4/D3</f>
        <v>1</v>
      </c>
      <c r="F4" s="24"/>
      <c r="G4" s="1"/>
      <c r="H4" s="2"/>
      <c r="I4" s="2"/>
      <c r="J4" s="2"/>
      <c r="K4" s="2"/>
      <c r="L4" s="2"/>
      <c r="M4" s="2"/>
      <c r="N4" s="2"/>
      <c r="O4" s="1"/>
      <c r="P4" s="5"/>
      <c r="Q4" s="20"/>
      <c r="R4" s="5"/>
    </row>
    <row r="5" spans="1:18" customFormat="1" ht="4.2" customHeight="1" x14ac:dyDescent="0.3">
      <c r="C5" s="15"/>
      <c r="D5" s="18"/>
      <c r="E5" s="16"/>
      <c r="F5" s="23"/>
      <c r="G5" s="1"/>
      <c r="H5" s="2"/>
      <c r="I5" s="2"/>
      <c r="J5" s="2"/>
      <c r="K5" s="2"/>
      <c r="L5" s="2"/>
      <c r="M5" s="2"/>
      <c r="N5" s="2"/>
      <c r="O5" s="1"/>
      <c r="P5" s="5"/>
      <c r="Q5" s="20"/>
      <c r="R5" s="5"/>
    </row>
    <row r="6" spans="1:18" customFormat="1" ht="15" thickBot="1" x14ac:dyDescent="0.35">
      <c r="C6" s="17" t="s">
        <v>255</v>
      </c>
      <c r="D6" s="39">
        <f>SUM(F9:F226)</f>
        <v>0</v>
      </c>
      <c r="E6" s="40">
        <f>D6/D3</f>
        <v>0</v>
      </c>
      <c r="F6" s="27"/>
      <c r="G6" s="1"/>
      <c r="H6" s="2"/>
      <c r="I6" s="2"/>
      <c r="J6" s="2"/>
      <c r="K6" s="2"/>
      <c r="L6" s="2"/>
      <c r="M6" s="2"/>
      <c r="N6" s="2"/>
      <c r="O6" s="1"/>
      <c r="P6" s="5"/>
      <c r="Q6" s="20"/>
      <c r="R6" s="5"/>
    </row>
    <row r="7" spans="1:18" customFormat="1" x14ac:dyDescent="0.3">
      <c r="C7" s="1"/>
      <c r="D7" s="1"/>
      <c r="E7" s="1"/>
      <c r="F7" s="1"/>
      <c r="G7" s="1"/>
      <c r="H7" s="2"/>
      <c r="I7" s="2"/>
      <c r="J7" s="2"/>
      <c r="K7" s="2"/>
      <c r="L7" s="2"/>
      <c r="M7" s="2"/>
      <c r="N7" s="2"/>
      <c r="O7" s="1"/>
      <c r="P7" s="5"/>
      <c r="Q7" s="20"/>
      <c r="R7" s="5"/>
    </row>
    <row r="8" spans="1:18" ht="36.6" thickBot="1" x14ac:dyDescent="0.4">
      <c r="A8" s="25"/>
      <c r="B8" s="25"/>
      <c r="C8" s="26" t="s">
        <v>238</v>
      </c>
      <c r="D8" s="26" t="s">
        <v>239</v>
      </c>
      <c r="E8" s="26" t="s">
        <v>3</v>
      </c>
      <c r="F8" s="26" t="s">
        <v>256</v>
      </c>
      <c r="G8" s="26" t="s">
        <v>241</v>
      </c>
      <c r="H8" s="26" t="s">
        <v>240</v>
      </c>
      <c r="I8" s="26" t="s">
        <v>292</v>
      </c>
      <c r="J8" s="26" t="s">
        <v>37</v>
      </c>
      <c r="K8" s="26" t="s">
        <v>300</v>
      </c>
    </row>
    <row r="9" spans="1:18" s="28" customFormat="1" x14ac:dyDescent="0.3">
      <c r="A9" s="34">
        <v>1</v>
      </c>
      <c r="B9" s="34"/>
      <c r="C9" s="66" t="s">
        <v>257</v>
      </c>
      <c r="D9" s="74" t="s">
        <v>258</v>
      </c>
      <c r="E9" s="30">
        <v>42299</v>
      </c>
      <c r="G9" s="30">
        <v>42271</v>
      </c>
      <c r="H9" s="76" t="s">
        <v>279</v>
      </c>
      <c r="I9" s="34">
        <v>1</v>
      </c>
      <c r="J9" s="34" t="s">
        <v>308</v>
      </c>
      <c r="K9" s="30">
        <v>42638</v>
      </c>
    </row>
    <row r="10" spans="1:18" s="28" customFormat="1" x14ac:dyDescent="0.3">
      <c r="A10" s="34">
        <v>1</v>
      </c>
      <c r="C10" s="29" t="s">
        <v>127</v>
      </c>
      <c r="D10" s="29" t="s">
        <v>130</v>
      </c>
      <c r="E10" s="30">
        <v>42453</v>
      </c>
      <c r="G10" s="30">
        <v>42457</v>
      </c>
      <c r="H10" s="30">
        <v>42457</v>
      </c>
      <c r="I10" s="28">
        <v>1</v>
      </c>
      <c r="J10" s="28" t="s">
        <v>311</v>
      </c>
      <c r="K10" s="30">
        <v>42467</v>
      </c>
    </row>
    <row r="11" spans="1:18" s="28" customFormat="1" x14ac:dyDescent="0.3">
      <c r="A11" s="34">
        <v>1</v>
      </c>
      <c r="C11" s="29" t="s">
        <v>127</v>
      </c>
      <c r="D11" s="29" t="s">
        <v>126</v>
      </c>
      <c r="E11" s="30">
        <v>42453</v>
      </c>
      <c r="G11" s="30">
        <v>42454</v>
      </c>
      <c r="H11" s="30">
        <v>42454</v>
      </c>
      <c r="I11" s="28">
        <v>1</v>
      </c>
      <c r="J11" s="28" t="s">
        <v>311</v>
      </c>
      <c r="K11" s="30">
        <v>42465</v>
      </c>
    </row>
    <row r="12" spans="1:18" s="28" customFormat="1" x14ac:dyDescent="0.3">
      <c r="A12" s="34">
        <v>1</v>
      </c>
      <c r="C12" s="29" t="s">
        <v>127</v>
      </c>
      <c r="D12" s="29" t="s">
        <v>128</v>
      </c>
      <c r="E12" s="30">
        <v>42453</v>
      </c>
      <c r="G12" s="30">
        <v>42457</v>
      </c>
      <c r="H12" s="30">
        <v>42457</v>
      </c>
      <c r="I12" s="28">
        <v>1</v>
      </c>
      <c r="J12" s="28" t="s">
        <v>311</v>
      </c>
      <c r="K12" s="30">
        <v>42467</v>
      </c>
    </row>
    <row r="13" spans="1:18" s="28" customFormat="1" x14ac:dyDescent="0.3">
      <c r="A13" s="34">
        <v>1</v>
      </c>
      <c r="C13" s="29" t="s">
        <v>127</v>
      </c>
      <c r="D13" s="29" t="s">
        <v>129</v>
      </c>
      <c r="E13" s="30">
        <v>42453</v>
      </c>
      <c r="G13" s="30">
        <v>42454</v>
      </c>
      <c r="H13" s="30">
        <v>42454</v>
      </c>
      <c r="I13" s="28">
        <v>1</v>
      </c>
      <c r="J13" s="28" t="s">
        <v>311</v>
      </c>
      <c r="K13" s="30">
        <v>42467</v>
      </c>
    </row>
    <row r="14" spans="1:18" s="28" customFormat="1" x14ac:dyDescent="0.3">
      <c r="A14" s="34">
        <v>1</v>
      </c>
      <c r="C14" s="29" t="s">
        <v>127</v>
      </c>
      <c r="D14" s="29" t="s">
        <v>131</v>
      </c>
      <c r="E14" s="30">
        <v>42453</v>
      </c>
      <c r="G14" s="30">
        <v>42454</v>
      </c>
      <c r="H14" s="30">
        <v>42454</v>
      </c>
      <c r="I14" s="28">
        <v>1</v>
      </c>
      <c r="J14" s="28" t="s">
        <v>311</v>
      </c>
      <c r="K14" s="30">
        <v>42465</v>
      </c>
    </row>
    <row r="15" spans="1:18" s="28" customFormat="1" x14ac:dyDescent="0.3">
      <c r="A15" s="34">
        <v>1</v>
      </c>
      <c r="C15" s="29" t="s">
        <v>107</v>
      </c>
      <c r="D15" s="29" t="s">
        <v>108</v>
      </c>
      <c r="E15" s="30">
        <v>42461</v>
      </c>
      <c r="G15" s="30">
        <v>42464</v>
      </c>
      <c r="H15" s="30">
        <v>42468</v>
      </c>
      <c r="I15" s="28">
        <v>1</v>
      </c>
      <c r="J15" s="28" t="s">
        <v>311</v>
      </c>
      <c r="K15" s="30">
        <v>42473</v>
      </c>
    </row>
    <row r="16" spans="1:18" s="28" customFormat="1" x14ac:dyDescent="0.3">
      <c r="A16" s="34">
        <v>1</v>
      </c>
      <c r="C16" s="29" t="s">
        <v>53</v>
      </c>
      <c r="D16" s="66" t="s">
        <v>54</v>
      </c>
      <c r="E16" s="30">
        <v>42452</v>
      </c>
      <c r="G16" s="30">
        <v>42453</v>
      </c>
      <c r="H16" s="30">
        <v>42453</v>
      </c>
      <c r="I16" s="28">
        <v>1</v>
      </c>
      <c r="J16" s="28" t="s">
        <v>284</v>
      </c>
      <c r="K16" s="30">
        <v>42465</v>
      </c>
    </row>
    <row r="17" spans="1:18" s="28" customFormat="1" x14ac:dyDescent="0.3">
      <c r="A17" s="34">
        <v>1</v>
      </c>
      <c r="C17" s="29" t="s">
        <v>134</v>
      </c>
      <c r="D17" s="29" t="s">
        <v>135</v>
      </c>
      <c r="E17" s="30">
        <v>42475</v>
      </c>
      <c r="G17" s="30">
        <v>42478</v>
      </c>
      <c r="H17" s="30">
        <v>42487</v>
      </c>
      <c r="I17" s="28">
        <v>1</v>
      </c>
      <c r="J17" s="28" t="s">
        <v>311</v>
      </c>
      <c r="K17" s="30">
        <v>42495</v>
      </c>
    </row>
    <row r="18" spans="1:18" s="28" customFormat="1" x14ac:dyDescent="0.3">
      <c r="A18" s="34">
        <v>1</v>
      </c>
      <c r="C18" s="29" t="s">
        <v>134</v>
      </c>
      <c r="D18" s="29" t="s">
        <v>137</v>
      </c>
      <c r="E18" s="30">
        <v>42475</v>
      </c>
      <c r="G18" s="30">
        <v>42478</v>
      </c>
      <c r="H18" s="30">
        <v>42487</v>
      </c>
      <c r="I18" s="28">
        <v>1</v>
      </c>
      <c r="J18" s="28" t="s">
        <v>311</v>
      </c>
      <c r="K18" s="30">
        <v>42495</v>
      </c>
    </row>
    <row r="19" spans="1:18" s="28" customFormat="1" x14ac:dyDescent="0.3">
      <c r="A19" s="34">
        <v>1</v>
      </c>
      <c r="C19" s="29" t="s">
        <v>134</v>
      </c>
      <c r="D19" s="29" t="s">
        <v>136</v>
      </c>
      <c r="E19" s="30">
        <v>42475</v>
      </c>
      <c r="G19" s="30">
        <v>42478</v>
      </c>
      <c r="H19" s="30">
        <v>42487</v>
      </c>
      <c r="I19" s="28">
        <v>1</v>
      </c>
      <c r="J19" s="28" t="s">
        <v>311</v>
      </c>
      <c r="K19" s="30">
        <v>42495</v>
      </c>
    </row>
    <row r="20" spans="1:18" s="28" customFormat="1" x14ac:dyDescent="0.3">
      <c r="A20" s="34">
        <v>1</v>
      </c>
      <c r="C20" s="29" t="s">
        <v>56</v>
      </c>
      <c r="D20" s="29" t="s">
        <v>57</v>
      </c>
      <c r="E20" s="30">
        <v>42439</v>
      </c>
      <c r="G20" s="30">
        <v>42439</v>
      </c>
      <c r="H20" s="30">
        <v>42450</v>
      </c>
      <c r="I20" s="28">
        <v>1</v>
      </c>
      <c r="J20" s="28" t="s">
        <v>284</v>
      </c>
      <c r="K20" s="30">
        <v>42452</v>
      </c>
    </row>
    <row r="21" spans="1:18" s="28" customFormat="1" x14ac:dyDescent="0.3">
      <c r="A21" s="34">
        <v>1</v>
      </c>
      <c r="C21" s="29" t="s">
        <v>50</v>
      </c>
      <c r="D21" s="55" t="s">
        <v>51</v>
      </c>
      <c r="E21" s="30">
        <v>42464</v>
      </c>
      <c r="G21" s="30">
        <v>42465</v>
      </c>
      <c r="H21" s="30">
        <v>42473</v>
      </c>
      <c r="I21" s="28">
        <v>1</v>
      </c>
      <c r="J21" s="28" t="s">
        <v>311</v>
      </c>
      <c r="K21" s="30">
        <v>42478</v>
      </c>
    </row>
    <row r="22" spans="1:18" s="28" customFormat="1" x14ac:dyDescent="0.3">
      <c r="A22" s="34">
        <v>1</v>
      </c>
      <c r="C22" s="29" t="s">
        <v>50</v>
      </c>
      <c r="D22" s="55" t="s">
        <v>52</v>
      </c>
      <c r="E22" s="30">
        <v>42464</v>
      </c>
      <c r="G22" s="30">
        <v>42465</v>
      </c>
      <c r="H22" s="30">
        <v>42473</v>
      </c>
      <c r="I22" s="28">
        <v>1</v>
      </c>
      <c r="J22" s="28" t="s">
        <v>284</v>
      </c>
      <c r="K22" s="30">
        <v>42478</v>
      </c>
    </row>
    <row r="23" spans="1:18" s="28" customFormat="1" x14ac:dyDescent="0.3">
      <c r="A23" s="34">
        <v>1</v>
      </c>
      <c r="C23" s="29" t="s">
        <v>85</v>
      </c>
      <c r="D23" s="29" t="s">
        <v>296</v>
      </c>
      <c r="E23" s="30">
        <v>42454</v>
      </c>
      <c r="G23" s="30">
        <v>42457</v>
      </c>
      <c r="H23" s="30">
        <v>42457</v>
      </c>
      <c r="I23" s="28">
        <v>1</v>
      </c>
      <c r="J23" s="28" t="s">
        <v>284</v>
      </c>
      <c r="K23" s="30">
        <v>42466</v>
      </c>
    </row>
    <row r="24" spans="1:18" s="28" customFormat="1" x14ac:dyDescent="0.3">
      <c r="A24" s="34">
        <v>1</v>
      </c>
      <c r="C24" s="29" t="s">
        <v>85</v>
      </c>
      <c r="D24" s="29" t="s">
        <v>297</v>
      </c>
      <c r="E24" s="30">
        <v>42454</v>
      </c>
      <c r="G24" s="30">
        <v>42457</v>
      </c>
      <c r="H24" s="30">
        <v>42457</v>
      </c>
      <c r="I24" s="28">
        <v>1</v>
      </c>
      <c r="J24" s="28" t="s">
        <v>284</v>
      </c>
      <c r="K24" s="30">
        <v>42466</v>
      </c>
    </row>
    <row r="25" spans="1:18" s="28" customFormat="1" x14ac:dyDescent="0.3">
      <c r="A25" s="34">
        <v>1</v>
      </c>
      <c r="C25" s="29" t="s">
        <v>85</v>
      </c>
      <c r="D25" s="29" t="s">
        <v>298</v>
      </c>
      <c r="E25" s="30">
        <v>42454</v>
      </c>
      <c r="G25" s="30">
        <v>42457</v>
      </c>
      <c r="H25" s="30">
        <v>42457</v>
      </c>
      <c r="I25" s="28">
        <v>1</v>
      </c>
      <c r="J25" s="28" t="s">
        <v>284</v>
      </c>
      <c r="K25" s="30">
        <v>42466</v>
      </c>
    </row>
    <row r="26" spans="1:18" s="28" customFormat="1" x14ac:dyDescent="0.3">
      <c r="A26" s="34">
        <v>1</v>
      </c>
      <c r="C26" s="29" t="s">
        <v>144</v>
      </c>
      <c r="D26" s="29" t="s">
        <v>145</v>
      </c>
      <c r="E26" s="30">
        <v>42457</v>
      </c>
      <c r="G26" s="30">
        <v>42461</v>
      </c>
      <c r="H26" s="30">
        <v>42468</v>
      </c>
      <c r="I26" s="28">
        <v>1</v>
      </c>
      <c r="J26" s="28" t="s">
        <v>284</v>
      </c>
      <c r="K26" s="30">
        <v>42473</v>
      </c>
    </row>
    <row r="27" spans="1:18" s="28" customFormat="1" x14ac:dyDescent="0.3">
      <c r="A27" s="34">
        <v>1</v>
      </c>
      <c r="C27" s="66" t="s">
        <v>33</v>
      </c>
      <c r="D27" s="59" t="s">
        <v>24</v>
      </c>
      <c r="E27" s="30">
        <v>42454</v>
      </c>
      <c r="G27" s="30">
        <v>42457</v>
      </c>
      <c r="H27" s="30">
        <v>42457</v>
      </c>
      <c r="I27" s="28">
        <v>1</v>
      </c>
      <c r="J27" s="28" t="s">
        <v>311</v>
      </c>
      <c r="K27" s="30">
        <v>42461</v>
      </c>
    </row>
    <row r="28" spans="1:18" s="28" customFormat="1" x14ac:dyDescent="0.3">
      <c r="A28" s="34">
        <v>1</v>
      </c>
      <c r="C28" s="66" t="s">
        <v>33</v>
      </c>
      <c r="D28" s="66" t="s">
        <v>307</v>
      </c>
      <c r="E28" s="30">
        <v>42454</v>
      </c>
      <c r="G28" s="30">
        <v>42481</v>
      </c>
      <c r="H28" s="30">
        <v>42492</v>
      </c>
      <c r="I28" s="28">
        <v>1</v>
      </c>
      <c r="J28" s="28" t="s">
        <v>284</v>
      </c>
      <c r="K28" s="30">
        <v>42499</v>
      </c>
    </row>
    <row r="29" spans="1:18" s="28" customFormat="1" x14ac:dyDescent="0.3">
      <c r="A29" s="34">
        <v>1</v>
      </c>
      <c r="C29" s="66" t="s">
        <v>33</v>
      </c>
      <c r="D29" s="59" t="s">
        <v>25</v>
      </c>
      <c r="E29" s="30">
        <v>42454</v>
      </c>
      <c r="G29" s="30">
        <v>42457</v>
      </c>
      <c r="H29" s="30">
        <v>42457</v>
      </c>
      <c r="I29" s="28">
        <v>1</v>
      </c>
      <c r="J29" s="28" t="s">
        <v>294</v>
      </c>
      <c r="K29" s="30">
        <v>42465</v>
      </c>
    </row>
    <row r="30" spans="1:18" x14ac:dyDescent="0.3">
      <c r="A30" s="34">
        <v>1</v>
      </c>
      <c r="B30" s="28"/>
      <c r="C30" s="29" t="s">
        <v>155</v>
      </c>
      <c r="D30" s="29" t="s">
        <v>156</v>
      </c>
      <c r="E30" s="30">
        <v>42470</v>
      </c>
      <c r="F30" s="28"/>
      <c r="G30" s="30">
        <v>42471</v>
      </c>
      <c r="H30" s="30">
        <v>42487</v>
      </c>
      <c r="I30" s="28">
        <v>1</v>
      </c>
      <c r="J30" s="28" t="s">
        <v>284</v>
      </c>
      <c r="K30" s="30">
        <v>42495</v>
      </c>
      <c r="L30" s="28"/>
      <c r="M30" s="28"/>
      <c r="N30" s="28"/>
      <c r="O30" s="28"/>
      <c r="P30" s="28"/>
      <c r="Q30" s="28"/>
      <c r="R30" s="28"/>
    </row>
    <row r="31" spans="1:18" x14ac:dyDescent="0.3">
      <c r="A31" s="34">
        <v>1</v>
      </c>
      <c r="B31" s="28"/>
      <c r="C31" s="29" t="s">
        <v>155</v>
      </c>
      <c r="D31" s="29" t="s">
        <v>305</v>
      </c>
      <c r="E31" s="30">
        <v>42470</v>
      </c>
      <c r="F31" s="28"/>
      <c r="G31" s="30">
        <v>42471</v>
      </c>
      <c r="H31" s="30">
        <v>42487</v>
      </c>
      <c r="I31" s="28">
        <v>1</v>
      </c>
      <c r="J31" s="28" t="s">
        <v>284</v>
      </c>
      <c r="K31" s="30">
        <v>42495</v>
      </c>
      <c r="L31" s="28"/>
      <c r="M31" s="28"/>
      <c r="N31" s="28"/>
      <c r="O31" s="28"/>
      <c r="P31" s="28"/>
      <c r="Q31" s="28"/>
      <c r="R31" s="28"/>
    </row>
    <row r="32" spans="1:18" x14ac:dyDescent="0.3">
      <c r="A32" s="34">
        <v>1</v>
      </c>
      <c r="B32" s="29"/>
      <c r="C32" s="29" t="s">
        <v>81</v>
      </c>
      <c r="D32" s="29" t="s">
        <v>82</v>
      </c>
      <c r="E32" s="30">
        <v>42451</v>
      </c>
      <c r="F32" s="28"/>
      <c r="G32" s="30">
        <v>42452</v>
      </c>
      <c r="H32" s="30">
        <v>42452</v>
      </c>
      <c r="I32" s="28">
        <v>1</v>
      </c>
      <c r="J32" s="28" t="s">
        <v>311</v>
      </c>
      <c r="K32" s="30">
        <v>42465</v>
      </c>
      <c r="L32" s="28"/>
      <c r="M32" s="28"/>
      <c r="N32" s="28"/>
      <c r="O32" s="28"/>
      <c r="P32" s="28"/>
      <c r="Q32" s="28"/>
      <c r="R32" s="28"/>
    </row>
    <row r="33" spans="1:18" x14ac:dyDescent="0.3">
      <c r="A33" s="34">
        <v>1</v>
      </c>
      <c r="B33" s="28"/>
      <c r="C33" s="29" t="s">
        <v>109</v>
      </c>
      <c r="D33" s="29" t="s">
        <v>110</v>
      </c>
      <c r="E33" s="30">
        <v>42439</v>
      </c>
      <c r="F33" s="28"/>
      <c r="G33" s="30">
        <v>42440</v>
      </c>
      <c r="H33" s="30">
        <v>42450</v>
      </c>
      <c r="I33" s="28">
        <v>1</v>
      </c>
      <c r="J33" s="28" t="s">
        <v>284</v>
      </c>
      <c r="K33" s="30">
        <v>42452</v>
      </c>
      <c r="L33" s="28"/>
      <c r="M33" s="28"/>
      <c r="N33" s="28"/>
      <c r="O33" s="28"/>
      <c r="P33" s="28"/>
      <c r="Q33" s="28"/>
      <c r="R33" s="28"/>
    </row>
    <row r="34" spans="1:18" x14ac:dyDescent="0.3">
      <c r="A34" s="34">
        <v>1</v>
      </c>
      <c r="B34" s="28"/>
      <c r="C34" s="29" t="s">
        <v>157</v>
      </c>
      <c r="D34" s="29" t="s">
        <v>158</v>
      </c>
      <c r="E34" s="30">
        <v>42460</v>
      </c>
      <c r="F34" s="28"/>
      <c r="G34" s="30">
        <v>42467</v>
      </c>
      <c r="H34" s="30">
        <v>42475</v>
      </c>
      <c r="I34" s="28">
        <v>1</v>
      </c>
      <c r="J34" s="28" t="s">
        <v>311</v>
      </c>
      <c r="K34" s="30">
        <v>42480</v>
      </c>
      <c r="L34" s="28"/>
      <c r="M34" s="28"/>
      <c r="N34" s="28"/>
      <c r="O34" s="28"/>
      <c r="P34" s="28"/>
      <c r="Q34" s="28"/>
      <c r="R34" s="28"/>
    </row>
    <row r="35" spans="1:18" s="28" customFormat="1" x14ac:dyDescent="0.3">
      <c r="A35" s="34">
        <v>1</v>
      </c>
      <c r="C35" s="29" t="s">
        <v>4</v>
      </c>
      <c r="D35" s="29" t="s">
        <v>10</v>
      </c>
      <c r="E35" s="30">
        <v>42429</v>
      </c>
      <c r="G35" s="30">
        <v>42431</v>
      </c>
      <c r="H35" s="30">
        <v>42436</v>
      </c>
      <c r="I35" s="28">
        <v>1</v>
      </c>
      <c r="J35" s="28" t="s">
        <v>294</v>
      </c>
      <c r="K35" s="30">
        <v>42439</v>
      </c>
    </row>
    <row r="36" spans="1:18" x14ac:dyDescent="0.3">
      <c r="A36" s="34">
        <v>1</v>
      </c>
      <c r="B36" s="28"/>
      <c r="C36" s="29" t="s">
        <v>60</v>
      </c>
      <c r="D36" s="55" t="s">
        <v>64</v>
      </c>
      <c r="E36" s="30">
        <v>42473</v>
      </c>
      <c r="F36" s="28"/>
      <c r="G36" s="30">
        <v>42474</v>
      </c>
      <c r="H36" s="30">
        <v>42485</v>
      </c>
      <c r="I36" s="28">
        <v>1</v>
      </c>
      <c r="J36" s="28" t="s">
        <v>311</v>
      </c>
      <c r="K36" s="30">
        <v>42495</v>
      </c>
      <c r="L36" s="28"/>
      <c r="M36" s="28"/>
      <c r="N36" s="28"/>
      <c r="O36" s="28"/>
      <c r="P36" s="28"/>
      <c r="Q36" s="28"/>
      <c r="R36" s="28"/>
    </row>
    <row r="37" spans="1:18" x14ac:dyDescent="0.3">
      <c r="A37" s="34">
        <v>1</v>
      </c>
      <c r="B37" s="28"/>
      <c r="C37" s="29" t="s">
        <v>60</v>
      </c>
      <c r="D37" s="55" t="s">
        <v>70</v>
      </c>
      <c r="E37" s="30">
        <v>42473</v>
      </c>
      <c r="F37" s="28"/>
      <c r="G37" s="30">
        <v>42475</v>
      </c>
      <c r="H37" s="30">
        <v>42485</v>
      </c>
      <c r="I37" s="28">
        <v>1</v>
      </c>
      <c r="J37" s="28" t="s">
        <v>311</v>
      </c>
      <c r="K37" s="30">
        <v>42495</v>
      </c>
      <c r="L37" s="28"/>
      <c r="M37" s="28"/>
      <c r="N37" s="28"/>
      <c r="O37" s="28"/>
      <c r="P37" s="28"/>
      <c r="Q37" s="28"/>
      <c r="R37" s="28"/>
    </row>
    <row r="38" spans="1:18" s="28" customFormat="1" x14ac:dyDescent="0.3">
      <c r="A38" s="34">
        <v>1</v>
      </c>
      <c r="C38" s="29" t="s">
        <v>60</v>
      </c>
      <c r="D38" s="55" t="s">
        <v>71</v>
      </c>
      <c r="E38" s="30">
        <v>42473</v>
      </c>
      <c r="G38" s="30">
        <v>42474</v>
      </c>
      <c r="H38" s="30">
        <v>42485</v>
      </c>
      <c r="I38" s="28">
        <v>1</v>
      </c>
      <c r="J38" s="28" t="s">
        <v>311</v>
      </c>
      <c r="K38" s="30">
        <v>42495</v>
      </c>
    </row>
    <row r="39" spans="1:18" s="28" customFormat="1" x14ac:dyDescent="0.3">
      <c r="A39" s="34">
        <v>1</v>
      </c>
      <c r="C39" s="29" t="s">
        <v>60</v>
      </c>
      <c r="D39" s="55" t="s">
        <v>73</v>
      </c>
      <c r="E39" s="30">
        <v>42473</v>
      </c>
      <c r="G39" s="30">
        <v>42475</v>
      </c>
      <c r="H39" s="30">
        <v>42485</v>
      </c>
      <c r="I39" s="28">
        <v>1</v>
      </c>
      <c r="J39" s="28" t="s">
        <v>311</v>
      </c>
      <c r="K39" s="30">
        <v>42495</v>
      </c>
    </row>
    <row r="40" spans="1:18" x14ac:dyDescent="0.3">
      <c r="A40" s="34">
        <v>1</v>
      </c>
      <c r="B40" s="28"/>
      <c r="C40" s="29" t="s">
        <v>114</v>
      </c>
      <c r="D40" s="29" t="s">
        <v>116</v>
      </c>
      <c r="E40" s="30">
        <v>42434</v>
      </c>
      <c r="F40" s="28"/>
      <c r="G40" s="30">
        <v>42436</v>
      </c>
      <c r="H40" s="30">
        <v>42450</v>
      </c>
      <c r="I40" s="28">
        <v>1</v>
      </c>
      <c r="J40" s="28" t="s">
        <v>284</v>
      </c>
      <c r="K40" s="30">
        <v>42452</v>
      </c>
      <c r="L40" s="28"/>
      <c r="M40" s="28"/>
      <c r="N40" s="28"/>
      <c r="O40" s="28"/>
      <c r="P40" s="28"/>
      <c r="Q40" s="28"/>
      <c r="R40" s="28"/>
    </row>
    <row r="41" spans="1:18" x14ac:dyDescent="0.3">
      <c r="A41" s="34">
        <v>1</v>
      </c>
      <c r="B41" s="29"/>
      <c r="C41" s="29" t="s">
        <v>168</v>
      </c>
      <c r="D41" s="29" t="s">
        <v>170</v>
      </c>
      <c r="E41" s="30">
        <v>42465</v>
      </c>
      <c r="F41" s="28"/>
      <c r="G41" s="30">
        <v>42468</v>
      </c>
      <c r="H41" s="30">
        <v>42478</v>
      </c>
      <c r="I41" s="28">
        <v>1</v>
      </c>
      <c r="J41" s="28" t="s">
        <v>311</v>
      </c>
      <c r="K41" s="30">
        <v>42480</v>
      </c>
      <c r="L41" s="28"/>
      <c r="M41" s="28"/>
      <c r="N41" s="28"/>
      <c r="O41" s="28"/>
      <c r="P41" s="28"/>
      <c r="Q41" s="28"/>
      <c r="R41" s="28"/>
    </row>
    <row r="42" spans="1:18" s="28" customFormat="1" x14ac:dyDescent="0.3">
      <c r="A42" s="34">
        <v>1</v>
      </c>
      <c r="B42" s="29"/>
      <c r="C42" s="29" t="s">
        <v>168</v>
      </c>
      <c r="D42" s="29" t="s">
        <v>177</v>
      </c>
      <c r="E42" s="30">
        <v>42465</v>
      </c>
      <c r="G42" s="30">
        <v>42468</v>
      </c>
      <c r="H42" s="30">
        <v>42478</v>
      </c>
      <c r="I42" s="28">
        <v>1</v>
      </c>
      <c r="J42" s="28" t="s">
        <v>311</v>
      </c>
      <c r="K42" s="30">
        <v>42482</v>
      </c>
    </row>
    <row r="43" spans="1:18" s="28" customFormat="1" x14ac:dyDescent="0.3">
      <c r="A43" s="34">
        <v>1</v>
      </c>
      <c r="B43" s="59"/>
      <c r="C43" s="29" t="s">
        <v>180</v>
      </c>
      <c r="D43" s="29" t="s">
        <v>181</v>
      </c>
      <c r="E43" s="30">
        <v>42475</v>
      </c>
      <c r="G43" s="30">
        <v>42479</v>
      </c>
      <c r="H43" s="30">
        <v>42493</v>
      </c>
      <c r="I43" s="28">
        <v>1</v>
      </c>
      <c r="J43" s="28" t="s">
        <v>284</v>
      </c>
      <c r="K43" s="30">
        <v>42496</v>
      </c>
    </row>
    <row r="44" spans="1:18" s="28" customFormat="1" x14ac:dyDescent="0.3">
      <c r="A44" s="34">
        <v>1</v>
      </c>
      <c r="C44" s="29" t="s">
        <v>180</v>
      </c>
      <c r="D44" s="29" t="s">
        <v>182</v>
      </c>
      <c r="E44" s="30">
        <v>42475</v>
      </c>
      <c r="G44" s="30">
        <v>42479</v>
      </c>
      <c r="H44" s="33" t="s">
        <v>245</v>
      </c>
      <c r="I44" s="28">
        <v>1</v>
      </c>
      <c r="J44" s="28" t="s">
        <v>313</v>
      </c>
      <c r="K44" s="30">
        <v>42496</v>
      </c>
    </row>
    <row r="45" spans="1:18" x14ac:dyDescent="0.3">
      <c r="A45" s="34">
        <v>1</v>
      </c>
      <c r="B45" s="28"/>
      <c r="C45" s="29" t="s">
        <v>282</v>
      </c>
      <c r="D45" s="29" t="s">
        <v>282</v>
      </c>
      <c r="E45" s="33" t="s">
        <v>245</v>
      </c>
      <c r="F45" s="28"/>
      <c r="G45" s="30">
        <v>42333</v>
      </c>
      <c r="H45" s="33" t="s">
        <v>283</v>
      </c>
      <c r="I45" s="28">
        <v>1</v>
      </c>
      <c r="J45" s="28" t="s">
        <v>284</v>
      </c>
      <c r="K45" s="30">
        <v>42418</v>
      </c>
      <c r="L45" s="28"/>
      <c r="M45" s="28"/>
      <c r="N45" s="28"/>
      <c r="O45" s="28"/>
      <c r="P45" s="28"/>
      <c r="Q45" s="28"/>
      <c r="R45" s="28"/>
    </row>
    <row r="46" spans="1:18" s="28" customFormat="1" x14ac:dyDescent="0.3">
      <c r="A46" s="34">
        <v>1</v>
      </c>
      <c r="C46" s="29" t="s">
        <v>184</v>
      </c>
      <c r="D46" s="29" t="s">
        <v>186</v>
      </c>
      <c r="E46" s="30">
        <v>42460</v>
      </c>
      <c r="G46" s="30">
        <v>42464</v>
      </c>
      <c r="H46" s="30">
        <v>42465</v>
      </c>
      <c r="I46" s="28">
        <v>1</v>
      </c>
      <c r="J46" s="28" t="s">
        <v>284</v>
      </c>
      <c r="K46" s="30">
        <v>42473</v>
      </c>
    </row>
    <row r="47" spans="1:18" s="28" customFormat="1" x14ac:dyDescent="0.3">
      <c r="A47" s="34">
        <v>1</v>
      </c>
      <c r="C47" s="29" t="s">
        <v>8</v>
      </c>
      <c r="D47" s="29" t="s">
        <v>16</v>
      </c>
      <c r="E47" s="30">
        <v>42429</v>
      </c>
      <c r="G47" s="30">
        <v>42432</v>
      </c>
      <c r="H47" s="30">
        <v>42466</v>
      </c>
      <c r="I47" s="28">
        <v>1</v>
      </c>
      <c r="J47" s="28" t="s">
        <v>284</v>
      </c>
      <c r="K47" s="30">
        <v>42473</v>
      </c>
    </row>
    <row r="48" spans="1:18" s="28" customFormat="1" x14ac:dyDescent="0.3">
      <c r="A48" s="34">
        <v>1</v>
      </c>
      <c r="B48" s="59"/>
      <c r="C48" s="29" t="s">
        <v>191</v>
      </c>
      <c r="D48" s="29" t="s">
        <v>192</v>
      </c>
      <c r="E48" s="30">
        <v>42480</v>
      </c>
      <c r="G48" s="30">
        <v>42482</v>
      </c>
      <c r="H48" s="30">
        <v>42492</v>
      </c>
      <c r="I48" s="28">
        <v>1</v>
      </c>
      <c r="J48" s="28" t="s">
        <v>311</v>
      </c>
      <c r="K48" s="30">
        <v>42496</v>
      </c>
    </row>
    <row r="49" spans="1:11" s="28" customFormat="1" x14ac:dyDescent="0.3">
      <c r="A49" s="34">
        <v>1</v>
      </c>
      <c r="B49" s="29"/>
      <c r="C49" s="29" t="s">
        <v>191</v>
      </c>
      <c r="D49" s="29" t="s">
        <v>193</v>
      </c>
      <c r="E49" s="30">
        <v>42480</v>
      </c>
      <c r="G49" s="30">
        <v>42482</v>
      </c>
      <c r="H49" s="30">
        <v>42492</v>
      </c>
      <c r="I49" s="28">
        <v>1</v>
      </c>
      <c r="J49" s="28" t="s">
        <v>311</v>
      </c>
      <c r="K49" s="30">
        <v>42496</v>
      </c>
    </row>
    <row r="50" spans="1:11" s="28" customFormat="1" x14ac:dyDescent="0.3">
      <c r="A50" s="34">
        <v>1</v>
      </c>
      <c r="B50" s="29"/>
      <c r="C50" s="29" t="s">
        <v>199</v>
      </c>
      <c r="D50" s="29" t="s">
        <v>200</v>
      </c>
      <c r="E50" s="30">
        <v>42464</v>
      </c>
      <c r="G50" s="30">
        <v>42466</v>
      </c>
      <c r="H50" s="30">
        <v>42473</v>
      </c>
      <c r="I50" s="28">
        <v>1</v>
      </c>
      <c r="J50" s="28" t="s">
        <v>311</v>
      </c>
      <c r="K50" s="30">
        <v>42480</v>
      </c>
    </row>
    <row r="51" spans="1:11" s="28" customFormat="1" x14ac:dyDescent="0.3">
      <c r="A51" s="34">
        <v>1</v>
      </c>
      <c r="C51" s="59" t="s">
        <v>35</v>
      </c>
      <c r="D51" s="59" t="s">
        <v>31</v>
      </c>
      <c r="E51" s="30">
        <v>42452</v>
      </c>
      <c r="G51" s="30">
        <v>42453</v>
      </c>
      <c r="H51" s="30">
        <v>42453</v>
      </c>
      <c r="I51" s="28">
        <v>1</v>
      </c>
      <c r="J51" s="28" t="s">
        <v>311</v>
      </c>
      <c r="K51" s="30">
        <v>42478</v>
      </c>
    </row>
    <row r="52" spans="1:11" s="28" customFormat="1" x14ac:dyDescent="0.3">
      <c r="A52" s="34">
        <v>1</v>
      </c>
      <c r="C52" s="29" t="s">
        <v>207</v>
      </c>
      <c r="D52" s="29" t="s">
        <v>208</v>
      </c>
      <c r="E52" s="30">
        <v>42454</v>
      </c>
      <c r="G52" s="30">
        <v>42458</v>
      </c>
      <c r="H52" s="30">
        <v>42463</v>
      </c>
      <c r="I52" s="28">
        <v>1</v>
      </c>
      <c r="J52" s="28" t="s">
        <v>311</v>
      </c>
      <c r="K52" s="30">
        <v>42468</v>
      </c>
    </row>
    <row r="53" spans="1:11" s="28" customFormat="1" x14ac:dyDescent="0.3">
      <c r="A53" s="34">
        <v>1</v>
      </c>
      <c r="C53" s="29" t="s">
        <v>17</v>
      </c>
      <c r="D53" s="29" t="s">
        <v>312</v>
      </c>
      <c r="E53" s="30">
        <v>42464</v>
      </c>
      <c r="G53" s="30">
        <v>42466</v>
      </c>
      <c r="H53" s="30">
        <v>42473</v>
      </c>
      <c r="I53" s="28">
        <v>1</v>
      </c>
      <c r="J53" s="28" t="s">
        <v>284</v>
      </c>
      <c r="K53" s="30">
        <v>42499</v>
      </c>
    </row>
    <row r="54" spans="1:11" s="28" customFormat="1" x14ac:dyDescent="0.3">
      <c r="A54" s="34">
        <v>1</v>
      </c>
      <c r="C54" s="29" t="s">
        <v>17</v>
      </c>
      <c r="D54" s="29" t="s">
        <v>314</v>
      </c>
      <c r="E54" s="30">
        <v>42464</v>
      </c>
      <c r="G54" s="30">
        <v>42466</v>
      </c>
      <c r="H54" s="30">
        <v>42473</v>
      </c>
      <c r="I54" s="28">
        <v>1</v>
      </c>
      <c r="J54" s="28" t="s">
        <v>284</v>
      </c>
      <c r="K54" s="30">
        <v>42499</v>
      </c>
    </row>
    <row r="55" spans="1:11" s="28" customFormat="1" x14ac:dyDescent="0.3">
      <c r="A55" s="34">
        <v>1</v>
      </c>
      <c r="C55" s="29" t="s">
        <v>76</v>
      </c>
      <c r="D55" s="55" t="s">
        <v>77</v>
      </c>
      <c r="E55" s="30">
        <v>42466</v>
      </c>
      <c r="G55" s="30">
        <v>42472</v>
      </c>
      <c r="H55" s="30">
        <v>42487</v>
      </c>
      <c r="I55" s="28">
        <v>1</v>
      </c>
      <c r="J55" s="28" t="s">
        <v>284</v>
      </c>
      <c r="K55" s="30">
        <v>42499</v>
      </c>
    </row>
    <row r="56" spans="1:11" s="28" customFormat="1" x14ac:dyDescent="0.3">
      <c r="A56" s="34">
        <v>1</v>
      </c>
      <c r="C56" s="29" t="s">
        <v>76</v>
      </c>
      <c r="D56" s="55" t="s">
        <v>78</v>
      </c>
      <c r="E56" s="30">
        <v>42466</v>
      </c>
      <c r="G56" s="30">
        <v>42472</v>
      </c>
      <c r="H56" s="30">
        <v>42487</v>
      </c>
      <c r="I56" s="28">
        <v>1</v>
      </c>
      <c r="J56" s="28" t="s">
        <v>311</v>
      </c>
      <c r="K56" s="30">
        <v>42499</v>
      </c>
    </row>
    <row r="57" spans="1:11" s="28" customFormat="1" x14ac:dyDescent="0.3">
      <c r="A57" s="34">
        <v>1</v>
      </c>
      <c r="C57" s="29" t="s">
        <v>76</v>
      </c>
      <c r="D57" s="55" t="s">
        <v>79</v>
      </c>
      <c r="E57" s="30">
        <v>42466</v>
      </c>
      <c r="G57" s="30">
        <v>42471</v>
      </c>
      <c r="H57" s="30">
        <v>42485</v>
      </c>
      <c r="I57" s="28">
        <v>1</v>
      </c>
      <c r="J57" s="28" t="s">
        <v>284</v>
      </c>
      <c r="K57" s="30">
        <v>42499</v>
      </c>
    </row>
    <row r="58" spans="1:11" s="28" customFormat="1" x14ac:dyDescent="0.3">
      <c r="A58" s="34">
        <v>1</v>
      </c>
      <c r="C58" s="29" t="s">
        <v>76</v>
      </c>
      <c r="D58" s="55" t="s">
        <v>80</v>
      </c>
      <c r="E58" s="30">
        <v>42466</v>
      </c>
      <c r="G58" s="30">
        <v>42472</v>
      </c>
      <c r="H58" s="30">
        <v>42487</v>
      </c>
      <c r="I58" s="28">
        <v>1</v>
      </c>
      <c r="J58" s="28" t="s">
        <v>311</v>
      </c>
      <c r="K58" s="30">
        <v>42499</v>
      </c>
    </row>
    <row r="59" spans="1:11" s="28" customFormat="1" x14ac:dyDescent="0.3">
      <c r="A59" s="28">
        <v>1</v>
      </c>
      <c r="C59" s="28" t="s">
        <v>38</v>
      </c>
      <c r="D59" s="66" t="s">
        <v>49</v>
      </c>
      <c r="E59" s="30">
        <v>42467</v>
      </c>
      <c r="G59" s="30">
        <v>42473</v>
      </c>
      <c r="H59" s="30">
        <v>42487</v>
      </c>
      <c r="I59" s="28">
        <v>1</v>
      </c>
      <c r="J59" s="28" t="s">
        <v>284</v>
      </c>
      <c r="K59" s="30">
        <v>42499</v>
      </c>
    </row>
    <row r="60" spans="1:11" s="28" customFormat="1" x14ac:dyDescent="0.3">
      <c r="A60" s="28">
        <v>1</v>
      </c>
      <c r="C60" s="28" t="s">
        <v>38</v>
      </c>
      <c r="D60" s="28" t="s">
        <v>315</v>
      </c>
      <c r="E60" s="30">
        <v>42467</v>
      </c>
      <c r="G60" s="30">
        <v>42473</v>
      </c>
      <c r="H60" s="30">
        <v>42487</v>
      </c>
      <c r="I60" s="28">
        <v>1</v>
      </c>
      <c r="J60" s="28" t="s">
        <v>284</v>
      </c>
      <c r="K60" s="30">
        <v>42499</v>
      </c>
    </row>
    <row r="61" spans="1:11" s="28" customFormat="1" x14ac:dyDescent="0.3">
      <c r="A61" s="28">
        <v>1</v>
      </c>
      <c r="C61" s="29" t="s">
        <v>217</v>
      </c>
      <c r="D61" s="29" t="s">
        <v>218</v>
      </c>
      <c r="E61" s="30">
        <v>42454</v>
      </c>
      <c r="G61" s="30">
        <v>42457</v>
      </c>
      <c r="H61" s="30">
        <v>42457</v>
      </c>
      <c r="I61" s="28">
        <v>1</v>
      </c>
      <c r="J61" s="28" t="s">
        <v>311</v>
      </c>
      <c r="K61" s="30">
        <v>42461</v>
      </c>
    </row>
    <row r="62" spans="1:11" s="28" customFormat="1" x14ac:dyDescent="0.3">
      <c r="A62" s="28">
        <v>1</v>
      </c>
      <c r="C62" s="29" t="s">
        <v>217</v>
      </c>
      <c r="D62" s="29" t="s">
        <v>219</v>
      </c>
      <c r="E62" s="30">
        <v>42454</v>
      </c>
      <c r="G62" s="30">
        <v>42457</v>
      </c>
      <c r="H62" s="30">
        <v>42457</v>
      </c>
      <c r="I62" s="28">
        <v>1</v>
      </c>
      <c r="J62" s="28" t="s">
        <v>311</v>
      </c>
      <c r="K62" s="30">
        <v>42461</v>
      </c>
    </row>
    <row r="63" spans="1:11" s="28" customFormat="1" x14ac:dyDescent="0.3">
      <c r="A63" s="28">
        <v>1</v>
      </c>
      <c r="C63" s="29" t="s">
        <v>222</v>
      </c>
      <c r="D63" s="29" t="s">
        <v>223</v>
      </c>
      <c r="E63" s="30">
        <v>42480</v>
      </c>
      <c r="G63" s="30">
        <v>42480</v>
      </c>
      <c r="H63" s="30">
        <v>42492</v>
      </c>
      <c r="I63" s="28">
        <v>1</v>
      </c>
      <c r="J63" s="28" t="s">
        <v>284</v>
      </c>
      <c r="K63" s="30">
        <v>42499</v>
      </c>
    </row>
    <row r="64" spans="1:11" s="28" customFormat="1" x14ac:dyDescent="0.3">
      <c r="A64" s="28">
        <v>1</v>
      </c>
      <c r="C64" s="29" t="s">
        <v>6</v>
      </c>
      <c r="D64" s="29" t="s">
        <v>13</v>
      </c>
      <c r="E64" s="30">
        <v>42434</v>
      </c>
      <c r="G64" s="30">
        <v>42436</v>
      </c>
      <c r="H64" s="30">
        <v>42468</v>
      </c>
      <c r="I64" s="28">
        <v>1</v>
      </c>
      <c r="J64" s="28" t="s">
        <v>284</v>
      </c>
      <c r="K64" s="30">
        <v>42473</v>
      </c>
    </row>
  </sheetData>
  <sortState ref="A9:R64">
    <sortCondition ref="I9:I64"/>
    <sortCondition ref="C9:C64"/>
    <sortCondition ref="D9:D64"/>
  </sortState>
  <pageMargins left="0.7" right="0.7" top="0.75" bottom="0.75" header="0.3" footer="0.3"/>
  <pageSetup paperSize="17"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349"/>
  <sheetViews>
    <sheetView tabSelected="1" zoomScale="80" zoomScaleNormal="80" workbookViewId="0">
      <pane ySplit="10" topLeftCell="A11" activePane="bottomLeft" state="frozen"/>
      <selection pane="bottomLeft" activeCell="G6" sqref="G6"/>
    </sheetView>
  </sheetViews>
  <sheetFormatPr defaultRowHeight="14.4" x14ac:dyDescent="0.3"/>
  <cols>
    <col min="1" max="1" width="1.6640625" customWidth="1"/>
    <col min="2" max="2" width="12.6640625" style="5" customWidth="1"/>
    <col min="3" max="3" width="14.88671875" style="77" customWidth="1"/>
    <col min="4" max="4" width="12.6640625" style="77" customWidth="1"/>
    <col min="5" max="5" width="12.6640625" customWidth="1"/>
    <col min="6" max="6" width="41.109375" customWidth="1"/>
    <col min="7" max="7" width="61.44140625" customWidth="1"/>
    <col min="8" max="8" width="12.109375" style="77" customWidth="1"/>
    <col min="9" max="9" width="9.6640625" style="77" bestFit="1" customWidth="1"/>
    <col min="10" max="10" width="10.88671875" style="77" customWidth="1"/>
    <col min="11" max="11" width="4.5546875" style="78" customWidth="1"/>
  </cols>
  <sheetData>
    <row r="1" spans="2:12" ht="15" thickBot="1" x14ac:dyDescent="0.35"/>
    <row r="2" spans="2:12" ht="28.8" x14ac:dyDescent="0.55000000000000004">
      <c r="B2" s="79" t="s">
        <v>318</v>
      </c>
      <c r="C2" s="80"/>
      <c r="D2" s="81">
        <v>1321</v>
      </c>
      <c r="F2" s="75" t="s">
        <v>1813</v>
      </c>
    </row>
    <row r="3" spans="2:12" ht="28.8" x14ac:dyDescent="0.55000000000000004">
      <c r="B3" s="82" t="s">
        <v>320</v>
      </c>
      <c r="C3" s="83"/>
      <c r="D3" s="84">
        <f>SUM(K11:K1331)</f>
        <v>1321</v>
      </c>
      <c r="F3" s="75" t="s">
        <v>319</v>
      </c>
    </row>
    <row r="4" spans="2:12" x14ac:dyDescent="0.3">
      <c r="B4" s="82" t="s">
        <v>321</v>
      </c>
      <c r="C4" s="83"/>
      <c r="D4" s="85">
        <f>D3/D2</f>
        <v>1</v>
      </c>
    </row>
    <row r="5" spans="2:12" x14ac:dyDescent="0.3">
      <c r="B5" s="86"/>
      <c r="C5" s="83"/>
      <c r="D5" s="87"/>
    </row>
    <row r="6" spans="2:12" x14ac:dyDescent="0.3">
      <c r="B6" s="82" t="s">
        <v>322</v>
      </c>
      <c r="C6" s="83"/>
      <c r="D6" s="88">
        <v>13</v>
      </c>
    </row>
    <row r="7" spans="2:12" x14ac:dyDescent="0.3">
      <c r="B7" s="82" t="s">
        <v>323</v>
      </c>
      <c r="C7" s="83"/>
      <c r="D7" s="84">
        <f>D3-D6</f>
        <v>1308</v>
      </c>
    </row>
    <row r="8" spans="2:12" ht="15" thickBot="1" x14ac:dyDescent="0.35">
      <c r="B8" s="89" t="s">
        <v>324</v>
      </c>
      <c r="C8" s="90"/>
      <c r="D8" s="91">
        <f>D6/D2</f>
        <v>9.8410295230885701E-3</v>
      </c>
    </row>
    <row r="9" spans="2:12" x14ac:dyDescent="0.3">
      <c r="B9" s="92"/>
      <c r="D9" s="93"/>
    </row>
    <row r="10" spans="2:12" ht="28.8" x14ac:dyDescent="0.3">
      <c r="B10" s="94" t="s">
        <v>325</v>
      </c>
      <c r="C10" s="95" t="s">
        <v>326</v>
      </c>
      <c r="D10" s="95" t="s">
        <v>327</v>
      </c>
      <c r="E10" s="94" t="s">
        <v>328</v>
      </c>
      <c r="F10" s="94" t="s">
        <v>238</v>
      </c>
      <c r="G10" s="94" t="s">
        <v>239</v>
      </c>
      <c r="H10" s="96" t="s">
        <v>329</v>
      </c>
      <c r="I10" s="96" t="s">
        <v>330</v>
      </c>
      <c r="J10" s="96" t="s">
        <v>331</v>
      </c>
      <c r="K10" s="97" t="s">
        <v>332</v>
      </c>
      <c r="L10" s="98"/>
    </row>
    <row r="11" spans="2:12" x14ac:dyDescent="0.3">
      <c r="B11" s="105">
        <v>9</v>
      </c>
      <c r="C11" s="106">
        <v>42541</v>
      </c>
      <c r="D11" s="106">
        <v>42541</v>
      </c>
      <c r="E11" s="107" t="s">
        <v>333</v>
      </c>
      <c r="F11" s="107" t="s">
        <v>680</v>
      </c>
      <c r="G11" s="107" t="s">
        <v>681</v>
      </c>
      <c r="H11" s="77">
        <v>42542</v>
      </c>
      <c r="I11" s="77" t="s">
        <v>350</v>
      </c>
      <c r="J11" s="77">
        <v>42542</v>
      </c>
      <c r="K11" s="78">
        <v>1</v>
      </c>
    </row>
    <row r="12" spans="2:12" x14ac:dyDescent="0.3">
      <c r="B12" s="105">
        <v>9</v>
      </c>
      <c r="C12" s="106">
        <v>42541</v>
      </c>
      <c r="D12" s="106">
        <v>42541</v>
      </c>
      <c r="E12" s="107" t="s">
        <v>333</v>
      </c>
      <c r="F12" s="107" t="s">
        <v>680</v>
      </c>
      <c r="G12" s="107" t="s">
        <v>682</v>
      </c>
      <c r="H12" s="77">
        <v>42542</v>
      </c>
      <c r="I12" s="77" t="s">
        <v>350</v>
      </c>
      <c r="J12" s="77">
        <v>42542</v>
      </c>
      <c r="K12" s="78">
        <v>1</v>
      </c>
    </row>
    <row r="13" spans="2:12" x14ac:dyDescent="0.3">
      <c r="B13" s="105">
        <v>9</v>
      </c>
      <c r="C13" s="106">
        <v>42541</v>
      </c>
      <c r="D13" s="106">
        <v>42541</v>
      </c>
      <c r="E13" s="107" t="s">
        <v>333</v>
      </c>
      <c r="F13" s="107" t="s">
        <v>680</v>
      </c>
      <c r="G13" s="107" t="s">
        <v>683</v>
      </c>
      <c r="H13" s="77">
        <v>42542</v>
      </c>
      <c r="I13" s="77" t="s">
        <v>350</v>
      </c>
      <c r="J13" s="77">
        <v>42542</v>
      </c>
      <c r="K13" s="78">
        <v>1</v>
      </c>
    </row>
    <row r="14" spans="2:12" x14ac:dyDescent="0.3">
      <c r="B14" s="105">
        <v>9</v>
      </c>
      <c r="C14" s="106">
        <v>42541</v>
      </c>
      <c r="D14" s="106">
        <v>42541</v>
      </c>
      <c r="E14" s="107" t="s">
        <v>333</v>
      </c>
      <c r="F14" s="107" t="s">
        <v>680</v>
      </c>
      <c r="G14" s="107" t="s">
        <v>684</v>
      </c>
      <c r="H14" s="77">
        <v>42542</v>
      </c>
      <c r="I14" s="77" t="s">
        <v>350</v>
      </c>
      <c r="J14" s="77">
        <v>42542</v>
      </c>
      <c r="K14" s="78">
        <v>1</v>
      </c>
    </row>
    <row r="15" spans="2:12" x14ac:dyDescent="0.3">
      <c r="B15" s="105">
        <v>9</v>
      </c>
      <c r="C15" s="106">
        <v>42541</v>
      </c>
      <c r="D15" s="106">
        <v>42541</v>
      </c>
      <c r="E15" s="107" t="s">
        <v>333</v>
      </c>
      <c r="F15" s="107" t="s">
        <v>680</v>
      </c>
      <c r="G15" s="107" t="s">
        <v>685</v>
      </c>
      <c r="H15" s="77">
        <v>42542</v>
      </c>
      <c r="I15" s="77" t="s">
        <v>350</v>
      </c>
      <c r="J15" s="77">
        <v>42542</v>
      </c>
      <c r="K15" s="78">
        <v>1</v>
      </c>
    </row>
    <row r="16" spans="2:12" x14ac:dyDescent="0.3">
      <c r="B16" s="105">
        <v>9</v>
      </c>
      <c r="C16" s="106">
        <v>42541</v>
      </c>
      <c r="D16" s="106">
        <v>42541</v>
      </c>
      <c r="E16" s="107" t="s">
        <v>333</v>
      </c>
      <c r="F16" s="107" t="s">
        <v>680</v>
      </c>
      <c r="G16" s="107" t="s">
        <v>686</v>
      </c>
      <c r="H16" s="77">
        <v>42542</v>
      </c>
      <c r="I16" s="77" t="s">
        <v>350</v>
      </c>
      <c r="J16" s="77">
        <v>42542</v>
      </c>
      <c r="K16" s="78">
        <v>1</v>
      </c>
    </row>
    <row r="17" spans="2:11" x14ac:dyDescent="0.3">
      <c r="B17" s="105">
        <v>9</v>
      </c>
      <c r="C17" s="106">
        <v>42541</v>
      </c>
      <c r="D17" s="106">
        <v>42541</v>
      </c>
      <c r="E17" s="107" t="s">
        <v>333</v>
      </c>
      <c r="F17" s="107" t="s">
        <v>680</v>
      </c>
      <c r="G17" s="107" t="s">
        <v>687</v>
      </c>
      <c r="H17" s="77">
        <v>42542</v>
      </c>
      <c r="I17" s="77" t="s">
        <v>350</v>
      </c>
      <c r="J17" s="77">
        <v>42542</v>
      </c>
      <c r="K17" s="78">
        <v>1</v>
      </c>
    </row>
    <row r="18" spans="2:11" x14ac:dyDescent="0.3">
      <c r="B18" s="105">
        <v>9</v>
      </c>
      <c r="C18" s="106">
        <v>42541</v>
      </c>
      <c r="D18" s="106">
        <v>42541</v>
      </c>
      <c r="E18" s="107" t="s">
        <v>333</v>
      </c>
      <c r="F18" s="107" t="s">
        <v>680</v>
      </c>
      <c r="G18" s="107" t="s">
        <v>688</v>
      </c>
      <c r="H18" s="77">
        <v>42542</v>
      </c>
      <c r="I18" s="77" t="s">
        <v>350</v>
      </c>
      <c r="J18" s="77">
        <v>42542</v>
      </c>
      <c r="K18" s="78">
        <v>1</v>
      </c>
    </row>
    <row r="19" spans="2:11" x14ac:dyDescent="0.3">
      <c r="B19" s="105">
        <v>9</v>
      </c>
      <c r="C19" s="106">
        <v>42541</v>
      </c>
      <c r="D19" s="106">
        <v>42541</v>
      </c>
      <c r="E19" s="107" t="s">
        <v>333</v>
      </c>
      <c r="F19" s="107" t="s">
        <v>680</v>
      </c>
      <c r="G19" s="107" t="s">
        <v>689</v>
      </c>
      <c r="H19" s="77">
        <v>42542</v>
      </c>
      <c r="I19" s="77" t="s">
        <v>350</v>
      </c>
      <c r="J19" s="77">
        <v>42542</v>
      </c>
      <c r="K19" s="78">
        <v>1</v>
      </c>
    </row>
    <row r="20" spans="2:11" x14ac:dyDescent="0.3">
      <c r="B20" s="105">
        <v>9</v>
      </c>
      <c r="C20" s="106">
        <v>42541</v>
      </c>
      <c r="D20" s="106">
        <v>42541</v>
      </c>
      <c r="E20" s="107" t="s">
        <v>333</v>
      </c>
      <c r="F20" s="107" t="s">
        <v>680</v>
      </c>
      <c r="G20" s="107" t="s">
        <v>690</v>
      </c>
      <c r="H20" s="77">
        <v>42542</v>
      </c>
      <c r="I20" s="77" t="s">
        <v>350</v>
      </c>
      <c r="J20" s="77">
        <v>42542</v>
      </c>
      <c r="K20" s="78">
        <v>1</v>
      </c>
    </row>
    <row r="21" spans="2:11" x14ac:dyDescent="0.3">
      <c r="B21" s="105">
        <v>9</v>
      </c>
      <c r="C21" s="106">
        <v>42541</v>
      </c>
      <c r="D21" s="106">
        <v>42541</v>
      </c>
      <c r="E21" s="107" t="s">
        <v>333</v>
      </c>
      <c r="F21" s="107" t="s">
        <v>680</v>
      </c>
      <c r="G21" s="107" t="s">
        <v>691</v>
      </c>
      <c r="H21" s="77">
        <v>42542</v>
      </c>
      <c r="I21" s="77" t="s">
        <v>350</v>
      </c>
      <c r="J21" s="77">
        <v>42542</v>
      </c>
      <c r="K21" s="78">
        <v>1</v>
      </c>
    </row>
    <row r="22" spans="2:11" x14ac:dyDescent="0.3">
      <c r="B22" s="105">
        <v>9</v>
      </c>
      <c r="C22" s="106">
        <v>42541</v>
      </c>
      <c r="D22" s="106">
        <v>42541</v>
      </c>
      <c r="E22" s="107" t="s">
        <v>333</v>
      </c>
      <c r="F22" s="107" t="s">
        <v>680</v>
      </c>
      <c r="G22" s="107" t="s">
        <v>692</v>
      </c>
      <c r="H22" s="77">
        <v>42542</v>
      </c>
      <c r="I22" s="77" t="s">
        <v>350</v>
      </c>
      <c r="J22" s="77">
        <v>42542</v>
      </c>
      <c r="K22" s="78">
        <v>1</v>
      </c>
    </row>
    <row r="23" spans="2:11" x14ac:dyDescent="0.3">
      <c r="B23" s="105">
        <v>9</v>
      </c>
      <c r="C23" s="106">
        <v>42541</v>
      </c>
      <c r="D23" s="106">
        <v>42541</v>
      </c>
      <c r="E23" s="107" t="s">
        <v>333</v>
      </c>
      <c r="F23" s="107" t="s">
        <v>680</v>
      </c>
      <c r="G23" s="107" t="s">
        <v>693</v>
      </c>
      <c r="H23" s="77">
        <v>42542</v>
      </c>
      <c r="I23" s="77" t="s">
        <v>350</v>
      </c>
      <c r="J23" s="77">
        <v>42542</v>
      </c>
      <c r="K23" s="78">
        <v>1</v>
      </c>
    </row>
    <row r="24" spans="2:11" x14ac:dyDescent="0.3">
      <c r="B24" s="105">
        <v>9</v>
      </c>
      <c r="C24" s="106">
        <v>42541</v>
      </c>
      <c r="D24" s="106">
        <v>42541</v>
      </c>
      <c r="E24" s="107" t="s">
        <v>333</v>
      </c>
      <c r="F24" s="107" t="s">
        <v>680</v>
      </c>
      <c r="G24" s="107" t="s">
        <v>694</v>
      </c>
      <c r="H24" s="77">
        <v>42542</v>
      </c>
      <c r="I24" s="77" t="s">
        <v>350</v>
      </c>
      <c r="J24" s="77">
        <v>42542</v>
      </c>
      <c r="K24" s="78">
        <v>1</v>
      </c>
    </row>
    <row r="25" spans="2:11" x14ac:dyDescent="0.3">
      <c r="B25" s="105">
        <v>9</v>
      </c>
      <c r="C25" s="106">
        <v>42541</v>
      </c>
      <c r="D25" s="106">
        <v>42541</v>
      </c>
      <c r="E25" s="107" t="s">
        <v>333</v>
      </c>
      <c r="F25" s="107" t="s">
        <v>680</v>
      </c>
      <c r="G25" s="107" t="s">
        <v>695</v>
      </c>
      <c r="H25" s="77">
        <v>42542</v>
      </c>
      <c r="I25" s="77" t="s">
        <v>350</v>
      </c>
      <c r="J25" s="77">
        <v>42542</v>
      </c>
      <c r="K25" s="78">
        <v>1</v>
      </c>
    </row>
    <row r="26" spans="2:11" x14ac:dyDescent="0.3">
      <c r="B26" s="105">
        <v>9</v>
      </c>
      <c r="C26" s="106">
        <v>42541</v>
      </c>
      <c r="D26" s="106">
        <v>42541</v>
      </c>
      <c r="E26" s="107" t="s">
        <v>333</v>
      </c>
      <c r="F26" s="107" t="s">
        <v>680</v>
      </c>
      <c r="G26" s="107" t="s">
        <v>696</v>
      </c>
      <c r="H26" s="77">
        <v>42542</v>
      </c>
      <c r="I26" s="77" t="s">
        <v>350</v>
      </c>
      <c r="J26" s="77">
        <v>42542</v>
      </c>
      <c r="K26" s="78">
        <v>1</v>
      </c>
    </row>
    <row r="27" spans="2:11" x14ac:dyDescent="0.3">
      <c r="B27" s="105">
        <v>9</v>
      </c>
      <c r="C27" s="106">
        <v>42541</v>
      </c>
      <c r="D27" s="106">
        <v>42541</v>
      </c>
      <c r="E27" s="107" t="s">
        <v>333</v>
      </c>
      <c r="F27" s="107" t="s">
        <v>680</v>
      </c>
      <c r="G27" s="107" t="s">
        <v>697</v>
      </c>
      <c r="H27" s="77">
        <v>42542</v>
      </c>
      <c r="I27" s="77" t="s">
        <v>350</v>
      </c>
      <c r="J27" s="77">
        <v>42542</v>
      </c>
      <c r="K27" s="78">
        <v>1</v>
      </c>
    </row>
    <row r="28" spans="2:11" x14ac:dyDescent="0.3">
      <c r="B28" s="105">
        <v>9</v>
      </c>
      <c r="C28" s="106">
        <v>42541</v>
      </c>
      <c r="D28" s="106">
        <v>42541</v>
      </c>
      <c r="E28" s="107" t="s">
        <v>333</v>
      </c>
      <c r="F28" s="107" t="s">
        <v>680</v>
      </c>
      <c r="G28" s="107" t="s">
        <v>698</v>
      </c>
      <c r="H28" s="77">
        <v>42542</v>
      </c>
      <c r="I28" s="77" t="s">
        <v>350</v>
      </c>
      <c r="J28" s="77">
        <v>42542</v>
      </c>
      <c r="K28" s="78">
        <v>1</v>
      </c>
    </row>
    <row r="29" spans="2:11" x14ac:dyDescent="0.3">
      <c r="B29" s="105">
        <v>9</v>
      </c>
      <c r="C29" s="106">
        <v>42541</v>
      </c>
      <c r="D29" s="106">
        <v>42541</v>
      </c>
      <c r="E29" s="107" t="s">
        <v>333</v>
      </c>
      <c r="F29" s="107" t="s">
        <v>680</v>
      </c>
      <c r="G29" s="107" t="s">
        <v>699</v>
      </c>
      <c r="H29" s="77">
        <v>42542</v>
      </c>
      <c r="I29" s="77" t="s">
        <v>350</v>
      </c>
      <c r="J29" s="77">
        <v>42542</v>
      </c>
      <c r="K29" s="78">
        <v>1</v>
      </c>
    </row>
    <row r="30" spans="2:11" x14ac:dyDescent="0.3">
      <c r="B30" s="105">
        <v>9</v>
      </c>
      <c r="C30" s="106">
        <v>42541</v>
      </c>
      <c r="D30" s="106">
        <v>42541</v>
      </c>
      <c r="E30" s="107" t="s">
        <v>333</v>
      </c>
      <c r="F30" s="107" t="s">
        <v>680</v>
      </c>
      <c r="G30" s="107" t="s">
        <v>700</v>
      </c>
      <c r="H30" s="77">
        <v>42542</v>
      </c>
      <c r="I30" s="77" t="s">
        <v>350</v>
      </c>
      <c r="J30" s="77">
        <v>42542</v>
      </c>
      <c r="K30" s="78">
        <v>1</v>
      </c>
    </row>
    <row r="31" spans="2:11" x14ac:dyDescent="0.3">
      <c r="B31" s="105">
        <v>9</v>
      </c>
      <c r="C31" s="106">
        <v>42541</v>
      </c>
      <c r="D31" s="106">
        <v>42541</v>
      </c>
      <c r="E31" s="107" t="s">
        <v>333</v>
      </c>
      <c r="F31" s="107" t="s">
        <v>680</v>
      </c>
      <c r="G31" s="107" t="s">
        <v>701</v>
      </c>
      <c r="H31" s="77">
        <v>42542</v>
      </c>
      <c r="I31" s="77" t="s">
        <v>350</v>
      </c>
      <c r="J31" s="77">
        <v>42542</v>
      </c>
      <c r="K31" s="78">
        <v>1</v>
      </c>
    </row>
    <row r="32" spans="2:11" x14ac:dyDescent="0.3">
      <c r="B32" s="105">
        <v>9</v>
      </c>
      <c r="C32" s="106">
        <v>42541</v>
      </c>
      <c r="D32" s="106">
        <v>42541</v>
      </c>
      <c r="E32" s="107" t="s">
        <v>333</v>
      </c>
      <c r="F32" s="107" t="s">
        <v>680</v>
      </c>
      <c r="G32" s="107" t="s">
        <v>702</v>
      </c>
      <c r="H32" s="77">
        <v>42542</v>
      </c>
      <c r="I32" s="77" t="s">
        <v>350</v>
      </c>
      <c r="J32" s="77">
        <v>42542</v>
      </c>
      <c r="K32" s="78">
        <v>1</v>
      </c>
    </row>
    <row r="33" spans="2:11" x14ac:dyDescent="0.3">
      <c r="B33" s="105">
        <v>9</v>
      </c>
      <c r="C33" s="106">
        <v>42541</v>
      </c>
      <c r="D33" s="106">
        <v>42541</v>
      </c>
      <c r="E33" s="107" t="s">
        <v>333</v>
      </c>
      <c r="F33" s="107" t="s">
        <v>680</v>
      </c>
      <c r="G33" s="107" t="s">
        <v>703</v>
      </c>
      <c r="H33" s="77">
        <v>42542</v>
      </c>
      <c r="I33" s="77" t="s">
        <v>350</v>
      </c>
      <c r="J33" s="77">
        <v>42542</v>
      </c>
      <c r="K33" s="78">
        <v>1</v>
      </c>
    </row>
    <row r="34" spans="2:11" x14ac:dyDescent="0.3">
      <c r="B34" s="105">
        <v>9</v>
      </c>
      <c r="C34" s="106">
        <v>42541</v>
      </c>
      <c r="D34" s="106">
        <v>42541</v>
      </c>
      <c r="E34" s="107" t="s">
        <v>333</v>
      </c>
      <c r="F34" s="107" t="s">
        <v>680</v>
      </c>
      <c r="G34" s="107" t="s">
        <v>704</v>
      </c>
      <c r="H34" s="77">
        <v>42542</v>
      </c>
      <c r="I34" s="77" t="s">
        <v>350</v>
      </c>
      <c r="J34" s="77">
        <v>42542</v>
      </c>
      <c r="K34" s="78">
        <v>1</v>
      </c>
    </row>
    <row r="35" spans="2:11" x14ac:dyDescent="0.3">
      <c r="B35" s="105">
        <v>9</v>
      </c>
      <c r="C35" s="106">
        <v>42541</v>
      </c>
      <c r="D35" s="106">
        <v>42541</v>
      </c>
      <c r="E35" s="107" t="s">
        <v>333</v>
      </c>
      <c r="F35" s="107" t="s">
        <v>680</v>
      </c>
      <c r="G35" s="107" t="s">
        <v>705</v>
      </c>
      <c r="H35" s="77">
        <v>42542</v>
      </c>
      <c r="I35" s="77" t="s">
        <v>350</v>
      </c>
      <c r="J35" s="77">
        <v>42542</v>
      </c>
      <c r="K35" s="78">
        <v>1</v>
      </c>
    </row>
    <row r="36" spans="2:11" x14ac:dyDescent="0.3">
      <c r="B36" s="105">
        <v>11</v>
      </c>
      <c r="C36" s="106">
        <v>42542</v>
      </c>
      <c r="D36" s="106">
        <v>42542</v>
      </c>
      <c r="E36" s="107" t="s">
        <v>333</v>
      </c>
      <c r="F36" s="107" t="s">
        <v>594</v>
      </c>
      <c r="G36" s="107" t="s">
        <v>595</v>
      </c>
      <c r="H36" s="106">
        <v>42542</v>
      </c>
      <c r="I36" s="77" t="s">
        <v>350</v>
      </c>
      <c r="J36" s="77">
        <v>42545</v>
      </c>
      <c r="K36" s="78">
        <v>1</v>
      </c>
    </row>
    <row r="37" spans="2:11" x14ac:dyDescent="0.3">
      <c r="B37" s="105">
        <v>11</v>
      </c>
      <c r="C37" s="106">
        <v>42542</v>
      </c>
      <c r="D37" s="106">
        <v>42542</v>
      </c>
      <c r="E37" s="107" t="s">
        <v>333</v>
      </c>
      <c r="F37" s="107" t="s">
        <v>594</v>
      </c>
      <c r="G37" s="107" t="s">
        <v>596</v>
      </c>
      <c r="H37" s="106">
        <v>42542</v>
      </c>
      <c r="I37" s="77" t="s">
        <v>350</v>
      </c>
      <c r="J37" s="77">
        <v>42545</v>
      </c>
      <c r="K37" s="78">
        <v>1</v>
      </c>
    </row>
    <row r="38" spans="2:11" x14ac:dyDescent="0.3">
      <c r="B38" s="105">
        <v>11</v>
      </c>
      <c r="C38" s="106">
        <v>42542</v>
      </c>
      <c r="D38" s="106">
        <v>42542</v>
      </c>
      <c r="E38" s="107" t="s">
        <v>333</v>
      </c>
      <c r="F38" s="107" t="s">
        <v>594</v>
      </c>
      <c r="G38" s="107" t="s">
        <v>597</v>
      </c>
      <c r="H38" s="106">
        <v>42542</v>
      </c>
      <c r="I38" s="77" t="s">
        <v>350</v>
      </c>
      <c r="J38" s="77">
        <v>42545</v>
      </c>
      <c r="K38" s="78">
        <v>1</v>
      </c>
    </row>
    <row r="39" spans="2:11" x14ac:dyDescent="0.3">
      <c r="B39" s="105">
        <v>11</v>
      </c>
      <c r="C39" s="106">
        <v>42542</v>
      </c>
      <c r="D39" s="106">
        <v>42542</v>
      </c>
      <c r="E39" s="107" t="s">
        <v>333</v>
      </c>
      <c r="F39" s="107" t="s">
        <v>594</v>
      </c>
      <c r="G39" s="107" t="s">
        <v>598</v>
      </c>
      <c r="H39" s="106">
        <v>42542</v>
      </c>
      <c r="I39" s="77" t="s">
        <v>350</v>
      </c>
      <c r="J39" s="77">
        <v>42545</v>
      </c>
      <c r="K39" s="78">
        <v>1</v>
      </c>
    </row>
    <row r="40" spans="2:11" x14ac:dyDescent="0.3">
      <c r="B40" s="105">
        <v>11</v>
      </c>
      <c r="C40" s="106">
        <v>42542</v>
      </c>
      <c r="D40" s="106">
        <v>42542</v>
      </c>
      <c r="E40" s="107" t="s">
        <v>333</v>
      </c>
      <c r="F40" s="107" t="s">
        <v>594</v>
      </c>
      <c r="G40" s="107" t="s">
        <v>599</v>
      </c>
      <c r="H40" s="106">
        <v>42542</v>
      </c>
      <c r="I40" s="77" t="s">
        <v>350</v>
      </c>
      <c r="J40" s="77">
        <v>42545</v>
      </c>
      <c r="K40" s="78">
        <v>1</v>
      </c>
    </row>
    <row r="41" spans="2:11" x14ac:dyDescent="0.3">
      <c r="B41" s="105">
        <v>11</v>
      </c>
      <c r="C41" s="106">
        <v>42542</v>
      </c>
      <c r="D41" s="106">
        <v>42542</v>
      </c>
      <c r="E41" s="107" t="s">
        <v>333</v>
      </c>
      <c r="F41" s="107" t="s">
        <v>594</v>
      </c>
      <c r="G41" s="107" t="s">
        <v>600</v>
      </c>
      <c r="H41" s="106">
        <v>42542</v>
      </c>
      <c r="I41" s="77" t="s">
        <v>350</v>
      </c>
      <c r="J41" s="77">
        <v>42545</v>
      </c>
      <c r="K41" s="78">
        <v>1</v>
      </c>
    </row>
    <row r="42" spans="2:11" x14ac:dyDescent="0.3">
      <c r="B42" s="105">
        <v>11</v>
      </c>
      <c r="C42" s="106">
        <v>42542</v>
      </c>
      <c r="D42" s="106">
        <v>42542</v>
      </c>
      <c r="E42" s="107" t="s">
        <v>333</v>
      </c>
      <c r="F42" s="107" t="s">
        <v>594</v>
      </c>
      <c r="G42" s="107" t="s">
        <v>601</v>
      </c>
      <c r="H42" s="106">
        <v>42542</v>
      </c>
      <c r="I42" s="77" t="s">
        <v>350</v>
      </c>
      <c r="J42" s="77">
        <v>42545</v>
      </c>
      <c r="K42" s="78">
        <v>1</v>
      </c>
    </row>
    <row r="43" spans="2:11" x14ac:dyDescent="0.3">
      <c r="B43" s="105">
        <v>9</v>
      </c>
      <c r="C43" s="106">
        <v>42542</v>
      </c>
      <c r="D43" s="106">
        <v>42543</v>
      </c>
      <c r="E43" s="107" t="s">
        <v>333</v>
      </c>
      <c r="F43" s="107" t="s">
        <v>1084</v>
      </c>
      <c r="G43" s="107" t="s">
        <v>1085</v>
      </c>
      <c r="H43" s="106">
        <v>42542</v>
      </c>
      <c r="I43" s="77" t="s">
        <v>350</v>
      </c>
      <c r="J43" s="77">
        <v>42545</v>
      </c>
      <c r="K43" s="78">
        <v>1</v>
      </c>
    </row>
    <row r="44" spans="2:11" x14ac:dyDescent="0.3">
      <c r="B44" s="105">
        <v>9</v>
      </c>
      <c r="C44" s="106">
        <v>42542</v>
      </c>
      <c r="D44" s="106">
        <v>42542</v>
      </c>
      <c r="E44" s="107" t="s">
        <v>333</v>
      </c>
      <c r="F44" s="107" t="s">
        <v>1084</v>
      </c>
      <c r="G44" s="107" t="s">
        <v>1086</v>
      </c>
      <c r="H44" s="106">
        <v>42542</v>
      </c>
      <c r="I44" s="77" t="s">
        <v>350</v>
      </c>
      <c r="J44" s="77">
        <v>42545</v>
      </c>
      <c r="K44" s="78">
        <v>1</v>
      </c>
    </row>
    <row r="45" spans="2:11" x14ac:dyDescent="0.3">
      <c r="B45" s="105">
        <v>9</v>
      </c>
      <c r="C45" s="106">
        <v>42542</v>
      </c>
      <c r="D45" s="106">
        <v>42542</v>
      </c>
      <c r="E45" s="107" t="s">
        <v>333</v>
      </c>
      <c r="F45" s="107" t="s">
        <v>1084</v>
      </c>
      <c r="G45" s="107" t="s">
        <v>1087</v>
      </c>
      <c r="H45" s="106">
        <v>42542</v>
      </c>
      <c r="I45" s="77" t="s">
        <v>350</v>
      </c>
      <c r="J45" s="77">
        <v>42545</v>
      </c>
      <c r="K45" s="78">
        <v>1</v>
      </c>
    </row>
    <row r="46" spans="2:11" x14ac:dyDescent="0.3">
      <c r="B46" s="105">
        <v>9</v>
      </c>
      <c r="C46" s="106">
        <v>42542</v>
      </c>
      <c r="D46" s="106">
        <v>42542</v>
      </c>
      <c r="E46" s="107" t="s">
        <v>333</v>
      </c>
      <c r="F46" s="107" t="s">
        <v>1084</v>
      </c>
      <c r="G46" s="107" t="s">
        <v>1088</v>
      </c>
      <c r="H46" s="106">
        <v>42542</v>
      </c>
      <c r="I46" s="77" t="s">
        <v>350</v>
      </c>
      <c r="J46" s="77">
        <v>42545</v>
      </c>
      <c r="K46" s="78">
        <v>1</v>
      </c>
    </row>
    <row r="47" spans="2:11" x14ac:dyDescent="0.3">
      <c r="B47" s="105">
        <v>9</v>
      </c>
      <c r="C47" s="106">
        <v>42542</v>
      </c>
      <c r="D47" s="106">
        <v>42542</v>
      </c>
      <c r="E47" s="107" t="s">
        <v>333</v>
      </c>
      <c r="F47" s="107" t="s">
        <v>1084</v>
      </c>
      <c r="G47" s="107" t="s">
        <v>1089</v>
      </c>
      <c r="H47" s="106">
        <v>42542</v>
      </c>
      <c r="I47" s="77" t="s">
        <v>350</v>
      </c>
      <c r="J47" s="77">
        <v>42545</v>
      </c>
      <c r="K47" s="78">
        <v>1</v>
      </c>
    </row>
    <row r="48" spans="2:11" x14ac:dyDescent="0.3">
      <c r="B48" s="105">
        <v>9</v>
      </c>
      <c r="C48" s="106">
        <v>42542</v>
      </c>
      <c r="D48" s="106">
        <v>42542</v>
      </c>
      <c r="E48" s="107" t="s">
        <v>333</v>
      </c>
      <c r="F48" s="107" t="s">
        <v>1084</v>
      </c>
      <c r="G48" s="107" t="s">
        <v>1090</v>
      </c>
      <c r="H48" s="106">
        <v>42542</v>
      </c>
      <c r="I48" s="77" t="s">
        <v>350</v>
      </c>
      <c r="J48" s="77">
        <v>42545</v>
      </c>
      <c r="K48" s="78">
        <v>1</v>
      </c>
    </row>
    <row r="49" spans="2:11" x14ac:dyDescent="0.3">
      <c r="B49" s="105">
        <v>9</v>
      </c>
      <c r="C49" s="106">
        <v>42542</v>
      </c>
      <c r="D49" s="106">
        <v>42542</v>
      </c>
      <c r="E49" s="107" t="s">
        <v>333</v>
      </c>
      <c r="F49" s="107" t="s">
        <v>1084</v>
      </c>
      <c r="G49" s="107" t="s">
        <v>1091</v>
      </c>
      <c r="H49" s="106">
        <v>42542</v>
      </c>
      <c r="I49" s="77" t="s">
        <v>350</v>
      </c>
      <c r="J49" s="77">
        <v>42545</v>
      </c>
      <c r="K49" s="78">
        <v>1</v>
      </c>
    </row>
    <row r="50" spans="2:11" x14ac:dyDescent="0.3">
      <c r="B50" s="105">
        <v>10</v>
      </c>
      <c r="C50" s="106">
        <v>42543</v>
      </c>
      <c r="D50" s="106">
        <v>42548</v>
      </c>
      <c r="E50" s="107" t="s">
        <v>333</v>
      </c>
      <c r="F50" s="107" t="s">
        <v>1018</v>
      </c>
      <c r="G50" s="107" t="s">
        <v>1019</v>
      </c>
      <c r="H50" s="77">
        <v>42549</v>
      </c>
      <c r="I50" s="77" t="s">
        <v>350</v>
      </c>
      <c r="J50" s="77">
        <v>42550</v>
      </c>
      <c r="K50" s="78">
        <v>1</v>
      </c>
    </row>
    <row r="51" spans="2:11" x14ac:dyDescent="0.3">
      <c r="B51" s="105">
        <v>10</v>
      </c>
      <c r="C51" s="106">
        <v>42543</v>
      </c>
      <c r="D51" s="106">
        <v>42548</v>
      </c>
      <c r="E51" s="107" t="s">
        <v>333</v>
      </c>
      <c r="F51" s="107" t="s">
        <v>1018</v>
      </c>
      <c r="G51" s="107" t="s">
        <v>1020</v>
      </c>
      <c r="H51" s="77">
        <v>42549</v>
      </c>
      <c r="I51" s="77" t="s">
        <v>350</v>
      </c>
      <c r="J51" s="77">
        <v>42550</v>
      </c>
      <c r="K51" s="78">
        <v>1</v>
      </c>
    </row>
    <row r="52" spans="2:11" x14ac:dyDescent="0.3">
      <c r="B52" s="105">
        <v>10</v>
      </c>
      <c r="C52" s="106">
        <v>42543</v>
      </c>
      <c r="D52" s="106">
        <v>42543</v>
      </c>
      <c r="E52" s="107" t="s">
        <v>333</v>
      </c>
      <c r="F52" s="107" t="s">
        <v>1018</v>
      </c>
      <c r="G52" s="107" t="s">
        <v>1021</v>
      </c>
      <c r="H52" s="106">
        <v>42543</v>
      </c>
      <c r="I52" s="77" t="s">
        <v>350</v>
      </c>
      <c r="J52" s="77">
        <v>42550</v>
      </c>
      <c r="K52" s="78">
        <v>1</v>
      </c>
    </row>
    <row r="53" spans="2:11" x14ac:dyDescent="0.3">
      <c r="B53" s="105">
        <v>10</v>
      </c>
      <c r="C53" s="106">
        <v>42543</v>
      </c>
      <c r="D53" s="106">
        <v>42543</v>
      </c>
      <c r="E53" s="107" t="s">
        <v>333</v>
      </c>
      <c r="F53" s="107" t="s">
        <v>1018</v>
      </c>
      <c r="G53" s="107" t="s">
        <v>1022</v>
      </c>
      <c r="H53" s="106">
        <v>42543</v>
      </c>
      <c r="I53" s="77" t="s">
        <v>350</v>
      </c>
      <c r="J53" s="77">
        <v>42550</v>
      </c>
      <c r="K53" s="78">
        <v>1</v>
      </c>
    </row>
    <row r="54" spans="2:11" x14ac:dyDescent="0.3">
      <c r="B54" s="105">
        <v>10</v>
      </c>
      <c r="C54" s="106">
        <v>42543</v>
      </c>
      <c r="D54" s="106">
        <v>42543</v>
      </c>
      <c r="E54" s="107" t="s">
        <v>333</v>
      </c>
      <c r="F54" s="107" t="s">
        <v>1018</v>
      </c>
      <c r="G54" s="107" t="s">
        <v>1023</v>
      </c>
      <c r="H54" s="106">
        <v>42543</v>
      </c>
      <c r="I54" s="77" t="s">
        <v>350</v>
      </c>
      <c r="J54" s="77">
        <v>42550</v>
      </c>
      <c r="K54" s="78">
        <v>1</v>
      </c>
    </row>
    <row r="55" spans="2:11" x14ac:dyDescent="0.3">
      <c r="B55" s="105">
        <v>10</v>
      </c>
      <c r="C55" s="106">
        <v>42543</v>
      </c>
      <c r="D55" s="106">
        <v>42543</v>
      </c>
      <c r="E55" s="107" t="s">
        <v>333</v>
      </c>
      <c r="F55" s="107" t="s">
        <v>1018</v>
      </c>
      <c r="G55" s="107" t="s">
        <v>1024</v>
      </c>
      <c r="H55" s="106">
        <v>42543</v>
      </c>
      <c r="I55" s="77" t="s">
        <v>350</v>
      </c>
      <c r="J55" s="77">
        <v>42550</v>
      </c>
      <c r="K55" s="78">
        <v>1</v>
      </c>
    </row>
    <row r="56" spans="2:11" x14ac:dyDescent="0.3">
      <c r="B56" s="105">
        <v>10</v>
      </c>
      <c r="C56" s="106">
        <v>42543</v>
      </c>
      <c r="D56" s="106">
        <v>42548</v>
      </c>
      <c r="E56" s="107" t="s">
        <v>333</v>
      </c>
      <c r="F56" s="107" t="s">
        <v>1018</v>
      </c>
      <c r="G56" s="107" t="s">
        <v>1025</v>
      </c>
      <c r="H56" s="77">
        <v>42549</v>
      </c>
      <c r="I56" s="77" t="s">
        <v>350</v>
      </c>
      <c r="J56" s="77">
        <v>42550</v>
      </c>
      <c r="K56" s="78">
        <v>1</v>
      </c>
    </row>
    <row r="57" spans="2:11" x14ac:dyDescent="0.3">
      <c r="B57" s="105">
        <v>10</v>
      </c>
      <c r="C57" s="106">
        <v>42543</v>
      </c>
      <c r="D57" s="106">
        <v>42548</v>
      </c>
      <c r="E57" s="107" t="s">
        <v>333</v>
      </c>
      <c r="F57" s="107" t="s">
        <v>1018</v>
      </c>
      <c r="G57" s="107" t="s">
        <v>1026</v>
      </c>
      <c r="H57" s="77">
        <v>42549</v>
      </c>
      <c r="I57" s="77" t="s">
        <v>350</v>
      </c>
      <c r="J57" s="77">
        <v>42550</v>
      </c>
      <c r="K57" s="78">
        <v>1</v>
      </c>
    </row>
    <row r="58" spans="2:11" x14ac:dyDescent="0.3">
      <c r="B58" s="105">
        <v>10</v>
      </c>
      <c r="C58" s="106">
        <v>42543</v>
      </c>
      <c r="D58" s="106">
        <v>42548</v>
      </c>
      <c r="E58" s="107" t="s">
        <v>333</v>
      </c>
      <c r="F58" s="107" t="s">
        <v>1018</v>
      </c>
      <c r="G58" s="107" t="s">
        <v>1027</v>
      </c>
      <c r="H58" s="77">
        <v>42549</v>
      </c>
      <c r="I58" s="77" t="s">
        <v>350</v>
      </c>
      <c r="J58" s="77">
        <v>42550</v>
      </c>
      <c r="K58" s="78">
        <v>1</v>
      </c>
    </row>
    <row r="59" spans="2:11" x14ac:dyDescent="0.3">
      <c r="B59" s="105">
        <v>10</v>
      </c>
      <c r="C59" s="106">
        <v>42543</v>
      </c>
      <c r="D59" s="106">
        <v>42548</v>
      </c>
      <c r="E59" s="107" t="s">
        <v>333</v>
      </c>
      <c r="F59" s="107" t="s">
        <v>1018</v>
      </c>
      <c r="G59" s="107" t="s">
        <v>1028</v>
      </c>
      <c r="H59" s="77">
        <v>42549</v>
      </c>
      <c r="I59" s="77" t="s">
        <v>350</v>
      </c>
      <c r="J59" s="77">
        <v>42550</v>
      </c>
      <c r="K59" s="78">
        <v>1</v>
      </c>
    </row>
    <row r="60" spans="2:11" x14ac:dyDescent="0.3">
      <c r="B60" s="105">
        <v>10</v>
      </c>
      <c r="C60" s="106">
        <v>42543</v>
      </c>
      <c r="D60" s="106">
        <v>42548</v>
      </c>
      <c r="E60" s="107" t="s">
        <v>333</v>
      </c>
      <c r="F60" s="107" t="s">
        <v>1018</v>
      </c>
      <c r="G60" s="107" t="s">
        <v>1029</v>
      </c>
      <c r="H60" s="77">
        <v>42549</v>
      </c>
      <c r="I60" s="77" t="s">
        <v>350</v>
      </c>
      <c r="J60" s="77">
        <v>42550</v>
      </c>
      <c r="K60" s="78">
        <v>1</v>
      </c>
    </row>
    <row r="61" spans="2:11" x14ac:dyDescent="0.3">
      <c r="B61" s="105">
        <v>10</v>
      </c>
      <c r="C61" s="106">
        <v>42543</v>
      </c>
      <c r="D61" s="106">
        <v>42548</v>
      </c>
      <c r="E61" s="107" t="s">
        <v>333</v>
      </c>
      <c r="F61" s="107" t="s">
        <v>1018</v>
      </c>
      <c r="G61" s="107" t="s">
        <v>1030</v>
      </c>
      <c r="H61" s="77">
        <v>42549</v>
      </c>
      <c r="I61" s="77" t="s">
        <v>350</v>
      </c>
      <c r="J61" s="77">
        <v>42550</v>
      </c>
      <c r="K61" s="78">
        <v>1</v>
      </c>
    </row>
    <row r="62" spans="2:11" x14ac:dyDescent="0.3">
      <c r="B62" s="105">
        <v>10</v>
      </c>
      <c r="C62" s="106">
        <v>42543</v>
      </c>
      <c r="D62" s="106">
        <v>42543</v>
      </c>
      <c r="E62" s="107" t="s">
        <v>333</v>
      </c>
      <c r="F62" s="107" t="s">
        <v>1018</v>
      </c>
      <c r="G62" s="107" t="s">
        <v>1031</v>
      </c>
      <c r="H62" s="106">
        <v>42543</v>
      </c>
      <c r="I62" s="77" t="s">
        <v>350</v>
      </c>
      <c r="J62" s="77">
        <v>42550</v>
      </c>
      <c r="K62" s="78">
        <v>1</v>
      </c>
    </row>
    <row r="63" spans="2:11" x14ac:dyDescent="0.3">
      <c r="B63" s="105">
        <v>10</v>
      </c>
      <c r="C63" s="106">
        <v>42543</v>
      </c>
      <c r="D63" s="106">
        <v>42548</v>
      </c>
      <c r="E63" s="107" t="s">
        <v>333</v>
      </c>
      <c r="F63" s="107" t="s">
        <v>1018</v>
      </c>
      <c r="G63" s="107" t="s">
        <v>1032</v>
      </c>
      <c r="H63" s="77">
        <v>42549</v>
      </c>
      <c r="I63" s="77" t="s">
        <v>350</v>
      </c>
      <c r="J63" s="77">
        <v>42550</v>
      </c>
      <c r="K63" s="78">
        <v>1</v>
      </c>
    </row>
    <row r="64" spans="2:11" x14ac:dyDescent="0.3">
      <c r="B64" s="105">
        <v>10</v>
      </c>
      <c r="C64" s="106">
        <v>42543</v>
      </c>
      <c r="D64" s="106">
        <v>42548</v>
      </c>
      <c r="E64" s="107" t="s">
        <v>333</v>
      </c>
      <c r="F64" s="107" t="s">
        <v>1018</v>
      </c>
      <c r="G64" s="107" t="s">
        <v>1033</v>
      </c>
      <c r="H64" s="77">
        <v>42549</v>
      </c>
      <c r="I64" s="77" t="s">
        <v>350</v>
      </c>
      <c r="J64" s="77">
        <v>42550</v>
      </c>
      <c r="K64" s="78">
        <v>1</v>
      </c>
    </row>
    <row r="65" spans="2:11" x14ac:dyDescent="0.3">
      <c r="B65" s="105">
        <v>10</v>
      </c>
      <c r="C65" s="106">
        <v>42543</v>
      </c>
      <c r="D65" s="106">
        <v>42548</v>
      </c>
      <c r="E65" s="107" t="s">
        <v>333</v>
      </c>
      <c r="F65" s="107" t="s">
        <v>1018</v>
      </c>
      <c r="G65" s="107" t="s">
        <v>1034</v>
      </c>
      <c r="H65" s="77">
        <v>42549</v>
      </c>
      <c r="I65" s="77" t="s">
        <v>350</v>
      </c>
      <c r="J65" s="77">
        <v>42550</v>
      </c>
      <c r="K65" s="78">
        <v>1</v>
      </c>
    </row>
    <row r="66" spans="2:11" x14ac:dyDescent="0.3">
      <c r="B66" s="105">
        <v>10</v>
      </c>
      <c r="C66" s="106">
        <v>42543</v>
      </c>
      <c r="D66" s="106">
        <v>42543</v>
      </c>
      <c r="E66" s="107" t="s">
        <v>333</v>
      </c>
      <c r="F66" s="107" t="s">
        <v>1018</v>
      </c>
      <c r="G66" s="107" t="s">
        <v>1035</v>
      </c>
      <c r="H66" s="106">
        <v>42543</v>
      </c>
      <c r="I66" s="77" t="s">
        <v>350</v>
      </c>
      <c r="J66" s="77">
        <v>42550</v>
      </c>
      <c r="K66" s="78">
        <v>1</v>
      </c>
    </row>
    <row r="67" spans="2:11" x14ac:dyDescent="0.3">
      <c r="B67" s="105">
        <v>10</v>
      </c>
      <c r="C67" s="106">
        <v>42543</v>
      </c>
      <c r="D67" s="106">
        <v>42543</v>
      </c>
      <c r="E67" s="107" t="s">
        <v>333</v>
      </c>
      <c r="F67" s="107" t="s">
        <v>1018</v>
      </c>
      <c r="G67" s="107" t="s">
        <v>1036</v>
      </c>
      <c r="H67" s="106">
        <v>42543</v>
      </c>
      <c r="I67" s="77" t="s">
        <v>350</v>
      </c>
      <c r="J67" s="77">
        <v>42550</v>
      </c>
      <c r="K67" s="78">
        <v>1</v>
      </c>
    </row>
    <row r="68" spans="2:11" x14ac:dyDescent="0.3">
      <c r="B68" s="105">
        <v>10</v>
      </c>
      <c r="C68" s="106">
        <v>42543</v>
      </c>
      <c r="D68" s="106">
        <v>42543</v>
      </c>
      <c r="E68" s="107" t="s">
        <v>333</v>
      </c>
      <c r="F68" s="107" t="s">
        <v>1018</v>
      </c>
      <c r="G68" s="107" t="s">
        <v>1037</v>
      </c>
      <c r="H68" s="106">
        <v>42543</v>
      </c>
      <c r="I68" s="77" t="s">
        <v>350</v>
      </c>
      <c r="J68" s="77">
        <v>42550</v>
      </c>
      <c r="K68" s="78">
        <v>1</v>
      </c>
    </row>
    <row r="69" spans="2:11" x14ac:dyDescent="0.3">
      <c r="B69" s="105">
        <v>10</v>
      </c>
      <c r="C69" s="106">
        <v>42543</v>
      </c>
      <c r="D69" s="106">
        <v>42543</v>
      </c>
      <c r="E69" s="107" t="s">
        <v>333</v>
      </c>
      <c r="F69" s="107" t="s">
        <v>1018</v>
      </c>
      <c r="G69" s="107" t="s">
        <v>1038</v>
      </c>
      <c r="H69" s="106">
        <v>42543</v>
      </c>
      <c r="I69" s="77" t="s">
        <v>350</v>
      </c>
      <c r="J69" s="77">
        <v>42550</v>
      </c>
      <c r="K69" s="78">
        <v>1</v>
      </c>
    </row>
    <row r="70" spans="2:11" x14ac:dyDescent="0.3">
      <c r="B70" s="105">
        <v>10</v>
      </c>
      <c r="C70" s="106">
        <v>42543</v>
      </c>
      <c r="D70" s="106">
        <v>42548</v>
      </c>
      <c r="E70" s="107" t="s">
        <v>333</v>
      </c>
      <c r="F70" s="107" t="s">
        <v>1018</v>
      </c>
      <c r="G70" s="107" t="s">
        <v>1039</v>
      </c>
      <c r="H70" s="77">
        <v>42549</v>
      </c>
      <c r="I70" s="77" t="s">
        <v>350</v>
      </c>
      <c r="J70" s="77">
        <v>42550</v>
      </c>
      <c r="K70" s="78">
        <v>1</v>
      </c>
    </row>
    <row r="71" spans="2:11" x14ac:dyDescent="0.3">
      <c r="B71" s="105">
        <v>10</v>
      </c>
      <c r="C71" s="106">
        <v>42543</v>
      </c>
      <c r="D71" s="106">
        <v>42543</v>
      </c>
      <c r="E71" s="107" t="s">
        <v>333</v>
      </c>
      <c r="F71" s="107" t="s">
        <v>1018</v>
      </c>
      <c r="G71" s="107" t="s">
        <v>1040</v>
      </c>
      <c r="H71" s="106">
        <v>42543</v>
      </c>
      <c r="I71" s="77" t="s">
        <v>350</v>
      </c>
      <c r="J71" s="77">
        <v>42550</v>
      </c>
      <c r="K71" s="78">
        <v>1</v>
      </c>
    </row>
    <row r="72" spans="2:11" x14ac:dyDescent="0.3">
      <c r="B72" s="105">
        <v>10</v>
      </c>
      <c r="C72" s="106">
        <v>42543</v>
      </c>
      <c r="D72" s="106">
        <v>42543</v>
      </c>
      <c r="E72" s="107" t="s">
        <v>333</v>
      </c>
      <c r="F72" s="107" t="s">
        <v>1018</v>
      </c>
      <c r="G72" s="107" t="s">
        <v>1041</v>
      </c>
      <c r="H72" s="106">
        <v>42543</v>
      </c>
      <c r="I72" s="77" t="s">
        <v>350</v>
      </c>
      <c r="J72" s="77">
        <v>42550</v>
      </c>
      <c r="K72" s="78">
        <v>1</v>
      </c>
    </row>
    <row r="73" spans="2:11" x14ac:dyDescent="0.3">
      <c r="B73" s="105">
        <v>10</v>
      </c>
      <c r="C73" s="106">
        <v>42543</v>
      </c>
      <c r="D73" s="106">
        <v>42543</v>
      </c>
      <c r="E73" s="107" t="s">
        <v>333</v>
      </c>
      <c r="F73" s="107" t="s">
        <v>1018</v>
      </c>
      <c r="G73" s="107" t="s">
        <v>1042</v>
      </c>
      <c r="H73" s="106">
        <v>42543</v>
      </c>
      <c r="I73" s="77" t="s">
        <v>350</v>
      </c>
      <c r="J73" s="77">
        <v>42550</v>
      </c>
      <c r="K73" s="78">
        <v>1</v>
      </c>
    </row>
    <row r="74" spans="2:11" x14ac:dyDescent="0.3">
      <c r="B74" s="105">
        <v>10</v>
      </c>
      <c r="C74" s="106">
        <v>42543</v>
      </c>
      <c r="D74" s="106">
        <v>42543</v>
      </c>
      <c r="E74" s="107" t="s">
        <v>333</v>
      </c>
      <c r="F74" s="107" t="s">
        <v>1018</v>
      </c>
      <c r="G74" s="107" t="s">
        <v>979</v>
      </c>
      <c r="H74" s="106">
        <v>42543</v>
      </c>
      <c r="I74" s="77" t="s">
        <v>350</v>
      </c>
      <c r="J74" s="77">
        <v>42550</v>
      </c>
      <c r="K74" s="78">
        <v>1</v>
      </c>
    </row>
    <row r="75" spans="2:11" x14ac:dyDescent="0.3">
      <c r="B75" s="105">
        <v>10</v>
      </c>
      <c r="C75" s="106">
        <v>42543</v>
      </c>
      <c r="D75" s="106">
        <v>42543</v>
      </c>
      <c r="E75" s="107" t="s">
        <v>333</v>
      </c>
      <c r="F75" s="107" t="s">
        <v>1018</v>
      </c>
      <c r="G75" s="107" t="s">
        <v>498</v>
      </c>
      <c r="H75" s="106">
        <v>42543</v>
      </c>
      <c r="I75" s="77" t="s">
        <v>350</v>
      </c>
      <c r="J75" s="77">
        <v>42550</v>
      </c>
      <c r="K75" s="78">
        <v>1</v>
      </c>
    </row>
    <row r="76" spans="2:11" x14ac:dyDescent="0.3">
      <c r="B76" s="105">
        <v>10</v>
      </c>
      <c r="C76" s="106">
        <v>42543</v>
      </c>
      <c r="D76" s="106">
        <v>42548</v>
      </c>
      <c r="E76" s="107" t="s">
        <v>333</v>
      </c>
      <c r="F76" s="107" t="s">
        <v>1018</v>
      </c>
      <c r="G76" s="107" t="s">
        <v>1043</v>
      </c>
      <c r="H76" s="77">
        <v>42549</v>
      </c>
      <c r="I76" s="77" t="s">
        <v>350</v>
      </c>
      <c r="J76" s="77">
        <v>42550</v>
      </c>
      <c r="K76" s="78">
        <v>1</v>
      </c>
    </row>
    <row r="77" spans="2:11" x14ac:dyDescent="0.3">
      <c r="B77" s="105">
        <v>10</v>
      </c>
      <c r="C77" s="106">
        <v>42543</v>
      </c>
      <c r="D77" s="106">
        <v>42543</v>
      </c>
      <c r="E77" s="107" t="s">
        <v>333</v>
      </c>
      <c r="F77" s="107" t="s">
        <v>1018</v>
      </c>
      <c r="G77" s="107" t="s">
        <v>1044</v>
      </c>
      <c r="H77" s="106">
        <v>42543</v>
      </c>
      <c r="I77" s="77" t="s">
        <v>350</v>
      </c>
      <c r="J77" s="77">
        <v>42550</v>
      </c>
      <c r="K77" s="78">
        <v>1</v>
      </c>
    </row>
    <row r="78" spans="2:11" x14ac:dyDescent="0.3">
      <c r="B78" s="105">
        <v>10</v>
      </c>
      <c r="C78" s="106">
        <v>42543</v>
      </c>
      <c r="D78" s="106">
        <v>42548</v>
      </c>
      <c r="E78" s="107" t="s">
        <v>333</v>
      </c>
      <c r="F78" s="107" t="s">
        <v>1018</v>
      </c>
      <c r="G78" s="107" t="s">
        <v>1045</v>
      </c>
      <c r="H78" s="106">
        <v>42543</v>
      </c>
      <c r="I78" s="77" t="s">
        <v>350</v>
      </c>
      <c r="J78" s="77">
        <v>42550</v>
      </c>
      <c r="K78" s="78">
        <v>1</v>
      </c>
    </row>
    <row r="79" spans="2:11" x14ac:dyDescent="0.3">
      <c r="B79" s="105">
        <v>10</v>
      </c>
      <c r="C79" s="106">
        <v>42543</v>
      </c>
      <c r="D79" s="106">
        <v>42543</v>
      </c>
      <c r="E79" s="107" t="s">
        <v>333</v>
      </c>
      <c r="F79" s="107" t="s">
        <v>1018</v>
      </c>
      <c r="G79" s="107" t="s">
        <v>1046</v>
      </c>
      <c r="H79" s="106">
        <v>42543</v>
      </c>
      <c r="I79" s="77" t="s">
        <v>350</v>
      </c>
      <c r="J79" s="77">
        <v>42550</v>
      </c>
      <c r="K79" s="78">
        <v>1</v>
      </c>
    </row>
    <row r="80" spans="2:11" x14ac:dyDescent="0.3">
      <c r="B80" s="105">
        <v>10</v>
      </c>
      <c r="C80" s="106">
        <v>42543</v>
      </c>
      <c r="D80" s="106">
        <v>42543</v>
      </c>
      <c r="E80" s="107" t="s">
        <v>333</v>
      </c>
      <c r="F80" s="107" t="s">
        <v>1018</v>
      </c>
      <c r="G80" s="107" t="s">
        <v>1047</v>
      </c>
      <c r="H80" s="106">
        <v>42543</v>
      </c>
      <c r="I80" s="77" t="s">
        <v>350</v>
      </c>
      <c r="J80" s="77">
        <v>42550</v>
      </c>
      <c r="K80" s="78">
        <v>1</v>
      </c>
    </row>
    <row r="81" spans="2:11" x14ac:dyDescent="0.3">
      <c r="B81" s="105">
        <v>10</v>
      </c>
      <c r="C81" s="106">
        <v>42543</v>
      </c>
      <c r="D81" s="106">
        <v>42543</v>
      </c>
      <c r="E81" s="107" t="s">
        <v>333</v>
      </c>
      <c r="F81" s="107" t="s">
        <v>1018</v>
      </c>
      <c r="G81" s="107" t="s">
        <v>1048</v>
      </c>
      <c r="H81" s="106">
        <v>42543</v>
      </c>
      <c r="I81" s="77" t="s">
        <v>350</v>
      </c>
      <c r="J81" s="77">
        <v>42550</v>
      </c>
      <c r="K81" s="78">
        <v>1</v>
      </c>
    </row>
    <row r="82" spans="2:11" x14ac:dyDescent="0.3">
      <c r="B82" s="105">
        <v>10</v>
      </c>
      <c r="C82" s="106">
        <v>42543</v>
      </c>
      <c r="D82" s="106">
        <v>42543</v>
      </c>
      <c r="E82" s="107" t="s">
        <v>333</v>
      </c>
      <c r="F82" s="107" t="s">
        <v>1018</v>
      </c>
      <c r="G82" s="107" t="s">
        <v>1049</v>
      </c>
      <c r="H82" s="106">
        <v>42543</v>
      </c>
      <c r="I82" s="77" t="s">
        <v>350</v>
      </c>
      <c r="J82" s="77">
        <v>42550</v>
      </c>
      <c r="K82" s="78">
        <v>1</v>
      </c>
    </row>
    <row r="83" spans="2:11" x14ac:dyDescent="0.3">
      <c r="B83" s="105">
        <v>10</v>
      </c>
      <c r="C83" s="106">
        <v>42543</v>
      </c>
      <c r="D83" s="106">
        <v>42544</v>
      </c>
      <c r="E83" s="107" t="s">
        <v>333</v>
      </c>
      <c r="F83" s="107" t="s">
        <v>590</v>
      </c>
      <c r="G83" s="107" t="s">
        <v>591</v>
      </c>
      <c r="H83" s="77">
        <v>42544</v>
      </c>
      <c r="I83" s="77" t="s">
        <v>350</v>
      </c>
      <c r="J83" s="77">
        <v>42544</v>
      </c>
      <c r="K83" s="78">
        <v>1</v>
      </c>
    </row>
    <row r="84" spans="2:11" x14ac:dyDescent="0.3">
      <c r="B84" s="105">
        <v>10</v>
      </c>
      <c r="C84" s="106">
        <v>42543</v>
      </c>
      <c r="D84" s="106">
        <v>42544</v>
      </c>
      <c r="E84" s="107" t="s">
        <v>333</v>
      </c>
      <c r="F84" s="107" t="s">
        <v>590</v>
      </c>
      <c r="G84" s="107" t="s">
        <v>592</v>
      </c>
      <c r="H84" s="77">
        <v>42544</v>
      </c>
      <c r="I84" s="77" t="s">
        <v>350</v>
      </c>
      <c r="J84" s="77">
        <v>42544</v>
      </c>
      <c r="K84" s="78">
        <v>1</v>
      </c>
    </row>
    <row r="85" spans="2:11" x14ac:dyDescent="0.3">
      <c r="B85" s="105">
        <v>10</v>
      </c>
      <c r="C85" s="106">
        <v>42543</v>
      </c>
      <c r="D85" s="106">
        <v>42544</v>
      </c>
      <c r="E85" s="107" t="s">
        <v>333</v>
      </c>
      <c r="F85" s="107" t="s">
        <v>590</v>
      </c>
      <c r="G85" s="107" t="s">
        <v>593</v>
      </c>
      <c r="H85" s="77">
        <v>42544</v>
      </c>
      <c r="I85" s="77" t="s">
        <v>350</v>
      </c>
      <c r="J85" s="77">
        <v>42544</v>
      </c>
      <c r="K85" s="78">
        <v>1</v>
      </c>
    </row>
    <row r="86" spans="2:11" x14ac:dyDescent="0.3">
      <c r="B86" s="105">
        <v>8</v>
      </c>
      <c r="C86" s="106">
        <v>42543</v>
      </c>
      <c r="D86" s="106">
        <v>42543</v>
      </c>
      <c r="E86" s="107" t="s">
        <v>333</v>
      </c>
      <c r="F86" s="107" t="s">
        <v>644</v>
      </c>
      <c r="G86" s="107" t="s">
        <v>645</v>
      </c>
      <c r="H86" s="106">
        <v>42543</v>
      </c>
      <c r="I86" s="77" t="s">
        <v>350</v>
      </c>
      <c r="J86" s="77">
        <v>42545</v>
      </c>
      <c r="K86" s="78">
        <v>1</v>
      </c>
    </row>
    <row r="87" spans="2:11" x14ac:dyDescent="0.3">
      <c r="B87" s="105">
        <v>8</v>
      </c>
      <c r="C87" s="106">
        <v>42543</v>
      </c>
      <c r="D87" s="106">
        <v>42543</v>
      </c>
      <c r="E87" s="107" t="s">
        <v>333</v>
      </c>
      <c r="F87" s="107" t="s">
        <v>644</v>
      </c>
      <c r="G87" s="107" t="s">
        <v>48</v>
      </c>
      <c r="H87" s="106">
        <v>42543</v>
      </c>
      <c r="I87" s="77" t="s">
        <v>350</v>
      </c>
      <c r="J87" s="77">
        <v>42545</v>
      </c>
      <c r="K87" s="78">
        <v>1</v>
      </c>
    </row>
    <row r="88" spans="2:11" x14ac:dyDescent="0.3">
      <c r="B88" s="105">
        <v>8</v>
      </c>
      <c r="C88" s="106">
        <v>42543</v>
      </c>
      <c r="D88" s="106">
        <v>42543</v>
      </c>
      <c r="E88" s="107" t="s">
        <v>333</v>
      </c>
      <c r="F88" s="107" t="s">
        <v>644</v>
      </c>
      <c r="G88" s="107" t="s">
        <v>646</v>
      </c>
      <c r="H88" s="106">
        <v>42543</v>
      </c>
      <c r="I88" s="77" t="s">
        <v>350</v>
      </c>
      <c r="J88" s="77">
        <v>42545</v>
      </c>
      <c r="K88" s="78">
        <v>1</v>
      </c>
    </row>
    <row r="89" spans="2:11" x14ac:dyDescent="0.3">
      <c r="B89" s="105">
        <v>8</v>
      </c>
      <c r="C89" s="106">
        <v>42543</v>
      </c>
      <c r="D89" s="106">
        <v>42543</v>
      </c>
      <c r="E89" s="107" t="s">
        <v>333</v>
      </c>
      <c r="F89" s="107" t="s">
        <v>644</v>
      </c>
      <c r="G89" s="107" t="s">
        <v>647</v>
      </c>
      <c r="H89" s="106">
        <v>42543</v>
      </c>
      <c r="I89" s="77" t="s">
        <v>350</v>
      </c>
      <c r="J89" s="77">
        <v>42545</v>
      </c>
      <c r="K89" s="78">
        <v>1</v>
      </c>
    </row>
    <row r="90" spans="2:11" x14ac:dyDescent="0.3">
      <c r="B90" s="105">
        <v>8</v>
      </c>
      <c r="C90" s="106">
        <v>42543</v>
      </c>
      <c r="D90" s="106">
        <v>42543</v>
      </c>
      <c r="E90" s="107" t="s">
        <v>333</v>
      </c>
      <c r="F90" s="107" t="s">
        <v>644</v>
      </c>
      <c r="G90" s="107" t="s">
        <v>648</v>
      </c>
      <c r="H90" s="106">
        <v>42543</v>
      </c>
      <c r="I90" s="77" t="s">
        <v>350</v>
      </c>
      <c r="J90" s="77">
        <v>42545</v>
      </c>
      <c r="K90" s="78">
        <v>1</v>
      </c>
    </row>
    <row r="91" spans="2:11" x14ac:dyDescent="0.3">
      <c r="B91" s="105">
        <v>8</v>
      </c>
      <c r="C91" s="106">
        <v>42543</v>
      </c>
      <c r="D91" s="106">
        <v>42543</v>
      </c>
      <c r="E91" s="107" t="s">
        <v>333</v>
      </c>
      <c r="F91" s="107" t="s">
        <v>644</v>
      </c>
      <c r="G91" s="107" t="s">
        <v>649</v>
      </c>
      <c r="H91" s="106">
        <v>42543</v>
      </c>
      <c r="I91" s="77" t="s">
        <v>350</v>
      </c>
      <c r="J91" s="77">
        <v>42545</v>
      </c>
      <c r="K91" s="78">
        <v>1</v>
      </c>
    </row>
    <row r="92" spans="2:11" x14ac:dyDescent="0.3">
      <c r="B92" s="105">
        <v>8</v>
      </c>
      <c r="C92" s="106">
        <v>42543</v>
      </c>
      <c r="D92" s="106">
        <v>42543</v>
      </c>
      <c r="E92" s="107" t="s">
        <v>333</v>
      </c>
      <c r="F92" s="107" t="s">
        <v>644</v>
      </c>
      <c r="G92" s="107" t="s">
        <v>650</v>
      </c>
      <c r="H92" s="106">
        <v>42543</v>
      </c>
      <c r="I92" s="77" t="s">
        <v>350</v>
      </c>
      <c r="J92" s="77">
        <v>42545</v>
      </c>
      <c r="K92" s="78">
        <v>1</v>
      </c>
    </row>
    <row r="93" spans="2:11" x14ac:dyDescent="0.3">
      <c r="B93" s="105">
        <v>8</v>
      </c>
      <c r="C93" s="106">
        <v>42543</v>
      </c>
      <c r="D93" s="106">
        <v>42543</v>
      </c>
      <c r="E93" s="107" t="s">
        <v>333</v>
      </c>
      <c r="F93" s="107" t="s">
        <v>644</v>
      </c>
      <c r="G93" s="107" t="s">
        <v>651</v>
      </c>
      <c r="H93" s="106">
        <v>42543</v>
      </c>
      <c r="I93" s="77" t="s">
        <v>350</v>
      </c>
      <c r="J93" s="77">
        <v>42545</v>
      </c>
      <c r="K93" s="78">
        <v>1</v>
      </c>
    </row>
    <row r="94" spans="2:11" x14ac:dyDescent="0.3">
      <c r="B94" s="105">
        <v>8</v>
      </c>
      <c r="C94" s="106">
        <v>42543</v>
      </c>
      <c r="D94" s="106">
        <v>42543</v>
      </c>
      <c r="E94" s="107" t="s">
        <v>333</v>
      </c>
      <c r="F94" s="107" t="s">
        <v>644</v>
      </c>
      <c r="G94" s="107" t="s">
        <v>652</v>
      </c>
      <c r="H94" s="106">
        <v>42543</v>
      </c>
      <c r="I94" s="77" t="s">
        <v>350</v>
      </c>
      <c r="J94" s="77">
        <v>42545</v>
      </c>
      <c r="K94" s="78">
        <v>1</v>
      </c>
    </row>
    <row r="95" spans="2:11" x14ac:dyDescent="0.3">
      <c r="B95" s="105">
        <v>11</v>
      </c>
      <c r="C95" s="106">
        <v>42544</v>
      </c>
      <c r="D95" s="106">
        <v>42544</v>
      </c>
      <c r="E95" s="107" t="s">
        <v>333</v>
      </c>
      <c r="F95" s="107" t="s">
        <v>276</v>
      </c>
      <c r="G95" s="107" t="s">
        <v>615</v>
      </c>
      <c r="H95" s="106">
        <v>42544</v>
      </c>
      <c r="I95" s="77" t="s">
        <v>350</v>
      </c>
      <c r="J95" s="77">
        <v>42545</v>
      </c>
      <c r="K95" s="78">
        <v>1</v>
      </c>
    </row>
    <row r="96" spans="2:11" x14ac:dyDescent="0.3">
      <c r="B96" s="105">
        <v>11</v>
      </c>
      <c r="C96" s="106">
        <v>42544</v>
      </c>
      <c r="D96" s="106">
        <v>42544</v>
      </c>
      <c r="E96" s="107" t="s">
        <v>333</v>
      </c>
      <c r="F96" s="107" t="s">
        <v>276</v>
      </c>
      <c r="G96" s="107" t="s">
        <v>616</v>
      </c>
      <c r="H96" s="106">
        <v>42544</v>
      </c>
      <c r="I96" s="77" t="s">
        <v>350</v>
      </c>
      <c r="J96" s="77">
        <v>42545</v>
      </c>
      <c r="K96" s="78">
        <v>1</v>
      </c>
    </row>
    <row r="97" spans="2:11" x14ac:dyDescent="0.3">
      <c r="B97" s="105">
        <v>11</v>
      </c>
      <c r="C97" s="106">
        <v>42544</v>
      </c>
      <c r="D97" s="106">
        <v>42544</v>
      </c>
      <c r="E97" s="107" t="s">
        <v>333</v>
      </c>
      <c r="F97" s="107" t="s">
        <v>276</v>
      </c>
      <c r="G97" s="107" t="s">
        <v>617</v>
      </c>
      <c r="H97" s="106">
        <v>42544</v>
      </c>
      <c r="I97" s="77" t="s">
        <v>350</v>
      </c>
      <c r="J97" s="77">
        <v>42545</v>
      </c>
      <c r="K97" s="78">
        <v>1</v>
      </c>
    </row>
    <row r="98" spans="2:11" x14ac:dyDescent="0.3">
      <c r="B98" s="105">
        <v>11</v>
      </c>
      <c r="C98" s="106">
        <v>42544</v>
      </c>
      <c r="D98" s="106">
        <v>42544</v>
      </c>
      <c r="E98" s="107" t="s">
        <v>333</v>
      </c>
      <c r="F98" s="107" t="s">
        <v>276</v>
      </c>
      <c r="G98" s="107" t="s">
        <v>618</v>
      </c>
      <c r="H98" s="106">
        <v>42544</v>
      </c>
      <c r="I98" s="77" t="s">
        <v>350</v>
      </c>
      <c r="J98" s="77">
        <v>42545</v>
      </c>
      <c r="K98" s="78">
        <v>1</v>
      </c>
    </row>
    <row r="99" spans="2:11" x14ac:dyDescent="0.3">
      <c r="B99" s="105">
        <v>11</v>
      </c>
      <c r="C99" s="106">
        <v>42544</v>
      </c>
      <c r="D99" s="106">
        <v>42544</v>
      </c>
      <c r="E99" s="107" t="s">
        <v>333</v>
      </c>
      <c r="F99" s="107" t="s">
        <v>276</v>
      </c>
      <c r="G99" s="107" t="s">
        <v>619</v>
      </c>
      <c r="H99" s="106">
        <v>42544</v>
      </c>
      <c r="I99" s="77" t="s">
        <v>350</v>
      </c>
      <c r="J99" s="77">
        <v>42545</v>
      </c>
      <c r="K99" s="78">
        <v>1</v>
      </c>
    </row>
    <row r="100" spans="2:11" x14ac:dyDescent="0.3">
      <c r="B100" s="105">
        <v>11</v>
      </c>
      <c r="C100" s="106">
        <v>42544</v>
      </c>
      <c r="D100" s="106">
        <v>42544</v>
      </c>
      <c r="E100" s="107" t="s">
        <v>333</v>
      </c>
      <c r="F100" s="107" t="s">
        <v>276</v>
      </c>
      <c r="G100" s="107" t="s">
        <v>620</v>
      </c>
      <c r="H100" s="106">
        <v>42544</v>
      </c>
      <c r="I100" s="77" t="s">
        <v>350</v>
      </c>
      <c r="J100" s="77">
        <v>42545</v>
      </c>
      <c r="K100" s="78">
        <v>1</v>
      </c>
    </row>
    <row r="101" spans="2:11" x14ac:dyDescent="0.3">
      <c r="B101" s="105">
        <v>11</v>
      </c>
      <c r="C101" s="106">
        <v>42544</v>
      </c>
      <c r="D101" s="106">
        <v>42544</v>
      </c>
      <c r="E101" s="107" t="s">
        <v>333</v>
      </c>
      <c r="F101" s="107" t="s">
        <v>276</v>
      </c>
      <c r="G101" s="107" t="s">
        <v>621</v>
      </c>
      <c r="H101" s="106">
        <v>42544</v>
      </c>
      <c r="I101" s="77" t="s">
        <v>350</v>
      </c>
      <c r="J101" s="77">
        <v>42545</v>
      </c>
      <c r="K101" s="78">
        <v>1</v>
      </c>
    </row>
    <row r="102" spans="2:11" x14ac:dyDescent="0.3">
      <c r="B102" s="105">
        <v>11</v>
      </c>
      <c r="C102" s="106">
        <v>42544</v>
      </c>
      <c r="D102" s="106">
        <v>42544</v>
      </c>
      <c r="E102" s="107" t="s">
        <v>333</v>
      </c>
      <c r="F102" s="107" t="s">
        <v>276</v>
      </c>
      <c r="G102" s="107" t="s">
        <v>622</v>
      </c>
      <c r="H102" s="106">
        <v>42544</v>
      </c>
      <c r="I102" s="77" t="s">
        <v>350</v>
      </c>
      <c r="J102" s="77">
        <v>42545</v>
      </c>
      <c r="K102" s="78">
        <v>1</v>
      </c>
    </row>
    <row r="103" spans="2:11" x14ac:dyDescent="0.3">
      <c r="B103" s="105">
        <v>11</v>
      </c>
      <c r="C103" s="106">
        <v>42544</v>
      </c>
      <c r="D103" s="106">
        <v>42544</v>
      </c>
      <c r="E103" s="107" t="s">
        <v>333</v>
      </c>
      <c r="F103" s="107" t="s">
        <v>276</v>
      </c>
      <c r="G103" s="107" t="s">
        <v>277</v>
      </c>
      <c r="H103" s="106">
        <v>42544</v>
      </c>
      <c r="I103" s="77" t="s">
        <v>350</v>
      </c>
      <c r="J103" s="77">
        <v>42545</v>
      </c>
      <c r="K103" s="78">
        <v>1</v>
      </c>
    </row>
    <row r="104" spans="2:11" x14ac:dyDescent="0.3">
      <c r="B104" s="105">
        <v>11</v>
      </c>
      <c r="C104" s="106">
        <v>42544</v>
      </c>
      <c r="D104" s="106">
        <v>42544</v>
      </c>
      <c r="E104" s="107" t="s">
        <v>333</v>
      </c>
      <c r="F104" s="107" t="s">
        <v>276</v>
      </c>
      <c r="G104" s="107" t="s">
        <v>623</v>
      </c>
      <c r="H104" s="106">
        <v>42544</v>
      </c>
      <c r="I104" s="77" t="s">
        <v>350</v>
      </c>
      <c r="J104" s="77">
        <v>42545</v>
      </c>
      <c r="K104" s="78">
        <v>1</v>
      </c>
    </row>
    <row r="105" spans="2:11" x14ac:dyDescent="0.3">
      <c r="B105" s="105">
        <v>11</v>
      </c>
      <c r="C105" s="106">
        <v>42544</v>
      </c>
      <c r="D105" s="106">
        <v>42544</v>
      </c>
      <c r="E105" s="107" t="s">
        <v>333</v>
      </c>
      <c r="F105" s="107" t="s">
        <v>276</v>
      </c>
      <c r="G105" s="107" t="s">
        <v>624</v>
      </c>
      <c r="H105" s="106">
        <v>42544</v>
      </c>
      <c r="I105" s="77" t="s">
        <v>350</v>
      </c>
      <c r="J105" s="77">
        <v>42545</v>
      </c>
      <c r="K105" s="78">
        <v>1</v>
      </c>
    </row>
    <row r="106" spans="2:11" x14ac:dyDescent="0.3">
      <c r="B106" s="105">
        <v>11</v>
      </c>
      <c r="C106" s="106">
        <v>42544</v>
      </c>
      <c r="D106" s="106">
        <v>42544</v>
      </c>
      <c r="E106" s="107" t="s">
        <v>333</v>
      </c>
      <c r="F106" s="107" t="s">
        <v>276</v>
      </c>
      <c r="G106" s="107" t="s">
        <v>625</v>
      </c>
      <c r="H106" s="106">
        <v>42544</v>
      </c>
      <c r="I106" s="77" t="s">
        <v>350</v>
      </c>
      <c r="J106" s="77">
        <v>42545</v>
      </c>
      <c r="K106" s="78">
        <v>1</v>
      </c>
    </row>
    <row r="107" spans="2:11" x14ac:dyDescent="0.3">
      <c r="B107" s="105">
        <v>11</v>
      </c>
      <c r="C107" s="106">
        <v>42544</v>
      </c>
      <c r="D107" s="106">
        <v>42544</v>
      </c>
      <c r="E107" s="107" t="s">
        <v>333</v>
      </c>
      <c r="F107" s="107" t="s">
        <v>276</v>
      </c>
      <c r="G107" s="107" t="s">
        <v>626</v>
      </c>
      <c r="H107" s="106">
        <v>42544</v>
      </c>
      <c r="I107" s="77" t="s">
        <v>350</v>
      </c>
      <c r="J107" s="77">
        <v>42545</v>
      </c>
      <c r="K107" s="78">
        <v>1</v>
      </c>
    </row>
    <row r="108" spans="2:11" x14ac:dyDescent="0.3">
      <c r="B108" s="105">
        <v>11</v>
      </c>
      <c r="C108" s="106">
        <v>42544</v>
      </c>
      <c r="D108" s="106">
        <v>42544</v>
      </c>
      <c r="E108" s="107" t="s">
        <v>333</v>
      </c>
      <c r="F108" s="107" t="s">
        <v>276</v>
      </c>
      <c r="G108" s="107" t="s">
        <v>627</v>
      </c>
      <c r="H108" s="106">
        <v>42544</v>
      </c>
      <c r="I108" s="77" t="s">
        <v>350</v>
      </c>
      <c r="J108" s="77">
        <v>42545</v>
      </c>
      <c r="K108" s="78">
        <v>1</v>
      </c>
    </row>
    <row r="109" spans="2:11" x14ac:dyDescent="0.3">
      <c r="B109" s="105">
        <v>11</v>
      </c>
      <c r="C109" s="106">
        <v>42544</v>
      </c>
      <c r="D109" s="106">
        <v>42544</v>
      </c>
      <c r="E109" s="107" t="s">
        <v>333</v>
      </c>
      <c r="F109" s="107" t="s">
        <v>276</v>
      </c>
      <c r="G109" s="107" t="s">
        <v>628</v>
      </c>
      <c r="H109" s="106">
        <v>42544</v>
      </c>
      <c r="I109" s="77" t="s">
        <v>350</v>
      </c>
      <c r="J109" s="77">
        <v>42545</v>
      </c>
      <c r="K109" s="78">
        <v>1</v>
      </c>
    </row>
    <row r="110" spans="2:11" x14ac:dyDescent="0.3">
      <c r="B110" s="105">
        <v>11</v>
      </c>
      <c r="C110" s="106">
        <v>42544</v>
      </c>
      <c r="D110" s="106">
        <v>42544</v>
      </c>
      <c r="E110" s="107" t="s">
        <v>333</v>
      </c>
      <c r="F110" s="107" t="s">
        <v>276</v>
      </c>
      <c r="G110" s="107" t="s">
        <v>629</v>
      </c>
      <c r="H110" s="106">
        <v>42544</v>
      </c>
      <c r="I110" s="77" t="s">
        <v>350</v>
      </c>
      <c r="J110" s="77">
        <v>42545</v>
      </c>
      <c r="K110" s="78">
        <v>1</v>
      </c>
    </row>
    <row r="111" spans="2:11" x14ac:dyDescent="0.3">
      <c r="B111" s="105">
        <v>12</v>
      </c>
      <c r="C111" s="106">
        <v>42544</v>
      </c>
      <c r="D111" s="106">
        <v>42544</v>
      </c>
      <c r="E111" s="107" t="s">
        <v>333</v>
      </c>
      <c r="F111" s="107" t="s">
        <v>345</v>
      </c>
      <c r="G111" s="107" t="s">
        <v>1103</v>
      </c>
      <c r="H111" s="106">
        <v>42544</v>
      </c>
      <c r="I111" s="77" t="s">
        <v>350</v>
      </c>
      <c r="J111" s="77">
        <v>42545</v>
      </c>
      <c r="K111" s="78">
        <v>1</v>
      </c>
    </row>
    <row r="112" spans="2:11" x14ac:dyDescent="0.3">
      <c r="B112" s="105">
        <v>12</v>
      </c>
      <c r="C112" s="106">
        <v>42544</v>
      </c>
      <c r="D112" s="106">
        <v>42544</v>
      </c>
      <c r="E112" s="107" t="s">
        <v>333</v>
      </c>
      <c r="F112" s="107" t="s">
        <v>345</v>
      </c>
      <c r="G112" s="107" t="s">
        <v>1104</v>
      </c>
      <c r="H112" s="106">
        <v>42544</v>
      </c>
      <c r="I112" s="77" t="s">
        <v>350</v>
      </c>
      <c r="J112" s="77">
        <v>42545</v>
      </c>
      <c r="K112" s="78">
        <v>1</v>
      </c>
    </row>
    <row r="113" spans="2:12" x14ac:dyDescent="0.3">
      <c r="B113" s="105">
        <v>12</v>
      </c>
      <c r="C113" s="106">
        <v>42544</v>
      </c>
      <c r="D113" s="106">
        <v>42544</v>
      </c>
      <c r="E113" s="107" t="s">
        <v>333</v>
      </c>
      <c r="F113" s="107" t="s">
        <v>345</v>
      </c>
      <c r="G113" s="107" t="s">
        <v>1105</v>
      </c>
      <c r="H113" s="106">
        <v>42544</v>
      </c>
      <c r="I113" s="77" t="s">
        <v>350</v>
      </c>
      <c r="J113" s="77">
        <v>42545</v>
      </c>
      <c r="K113" s="78">
        <v>1</v>
      </c>
    </row>
    <row r="114" spans="2:12" x14ac:dyDescent="0.3">
      <c r="B114" s="100">
        <v>12</v>
      </c>
      <c r="C114" s="101">
        <v>42544</v>
      </c>
      <c r="D114" s="101">
        <v>42544</v>
      </c>
      <c r="E114" s="102" t="s">
        <v>333</v>
      </c>
      <c r="F114" s="102" t="s">
        <v>345</v>
      </c>
      <c r="G114" s="102" t="s">
        <v>346</v>
      </c>
      <c r="H114" s="103">
        <v>42544</v>
      </c>
      <c r="I114" s="103" t="s">
        <v>336</v>
      </c>
      <c r="J114" s="103">
        <v>42545</v>
      </c>
      <c r="K114" s="104">
        <v>1</v>
      </c>
      <c r="L114" s="99"/>
    </row>
    <row r="115" spans="2:12" x14ac:dyDescent="0.3">
      <c r="B115" s="100">
        <v>12</v>
      </c>
      <c r="C115" s="101">
        <v>42544</v>
      </c>
      <c r="D115" s="101">
        <v>42544</v>
      </c>
      <c r="E115" s="102" t="s">
        <v>333</v>
      </c>
      <c r="F115" s="102" t="s">
        <v>345</v>
      </c>
      <c r="G115" s="102" t="s">
        <v>347</v>
      </c>
      <c r="H115" s="103">
        <v>42544</v>
      </c>
      <c r="I115" s="103" t="s">
        <v>336</v>
      </c>
      <c r="J115" s="103">
        <v>42545</v>
      </c>
      <c r="K115" s="104">
        <v>1</v>
      </c>
      <c r="L115" s="99"/>
    </row>
    <row r="116" spans="2:12" x14ac:dyDescent="0.3">
      <c r="B116" s="105">
        <v>11</v>
      </c>
      <c r="C116" s="106">
        <v>42544</v>
      </c>
      <c r="D116" s="106">
        <v>42544</v>
      </c>
      <c r="E116" s="107" t="s">
        <v>333</v>
      </c>
      <c r="F116" s="107" t="s">
        <v>751</v>
      </c>
      <c r="G116" s="107" t="s">
        <v>752</v>
      </c>
      <c r="H116" s="106">
        <v>42544</v>
      </c>
      <c r="I116" s="77" t="s">
        <v>350</v>
      </c>
      <c r="J116" s="77">
        <v>42545</v>
      </c>
      <c r="K116" s="78">
        <v>1</v>
      </c>
    </row>
    <row r="117" spans="2:12" x14ac:dyDescent="0.3">
      <c r="B117" s="105">
        <v>11</v>
      </c>
      <c r="C117" s="106">
        <v>42544</v>
      </c>
      <c r="D117" s="106">
        <v>42544</v>
      </c>
      <c r="E117" s="107" t="s">
        <v>333</v>
      </c>
      <c r="F117" s="107" t="s">
        <v>751</v>
      </c>
      <c r="G117" s="107" t="s">
        <v>753</v>
      </c>
      <c r="H117" s="106">
        <v>42544</v>
      </c>
      <c r="I117" s="77" t="s">
        <v>350</v>
      </c>
      <c r="J117" s="77">
        <v>42545</v>
      </c>
      <c r="K117" s="78">
        <v>1</v>
      </c>
    </row>
    <row r="118" spans="2:12" x14ac:dyDescent="0.3">
      <c r="B118" s="105">
        <v>11</v>
      </c>
      <c r="C118" s="106">
        <v>42544</v>
      </c>
      <c r="D118" s="106">
        <v>42544</v>
      </c>
      <c r="E118" s="107" t="s">
        <v>333</v>
      </c>
      <c r="F118" s="107" t="s">
        <v>751</v>
      </c>
      <c r="G118" s="107" t="s">
        <v>754</v>
      </c>
      <c r="H118" s="106">
        <v>42544</v>
      </c>
      <c r="I118" s="77" t="s">
        <v>350</v>
      </c>
      <c r="J118" s="77">
        <v>42545</v>
      </c>
      <c r="K118" s="78">
        <v>1</v>
      </c>
    </row>
    <row r="119" spans="2:12" x14ac:dyDescent="0.3">
      <c r="B119" s="105">
        <v>11</v>
      </c>
      <c r="C119" s="106">
        <v>42544</v>
      </c>
      <c r="D119" s="106">
        <v>42544</v>
      </c>
      <c r="E119" s="107" t="s">
        <v>333</v>
      </c>
      <c r="F119" s="107" t="s">
        <v>751</v>
      </c>
      <c r="G119" s="107" t="s">
        <v>755</v>
      </c>
      <c r="H119" s="106">
        <v>42544</v>
      </c>
      <c r="I119" s="77" t="s">
        <v>350</v>
      </c>
      <c r="J119" s="77">
        <v>42545</v>
      </c>
      <c r="K119" s="78">
        <v>1</v>
      </c>
    </row>
    <row r="120" spans="2:12" x14ac:dyDescent="0.3">
      <c r="B120" s="105">
        <v>11</v>
      </c>
      <c r="C120" s="106">
        <v>42544</v>
      </c>
      <c r="D120" s="106">
        <v>42544</v>
      </c>
      <c r="E120" s="107" t="s">
        <v>333</v>
      </c>
      <c r="F120" s="107" t="s">
        <v>751</v>
      </c>
      <c r="G120" s="107" t="s">
        <v>756</v>
      </c>
      <c r="H120" s="106">
        <v>42544</v>
      </c>
      <c r="I120" s="77" t="s">
        <v>350</v>
      </c>
      <c r="J120" s="77">
        <v>42545</v>
      </c>
      <c r="K120" s="78">
        <v>1</v>
      </c>
    </row>
    <row r="121" spans="2:12" x14ac:dyDescent="0.3">
      <c r="B121" s="105">
        <v>11</v>
      </c>
      <c r="C121" s="106">
        <v>42544</v>
      </c>
      <c r="D121" s="106">
        <v>42544</v>
      </c>
      <c r="E121" s="107" t="s">
        <v>333</v>
      </c>
      <c r="F121" s="107" t="s">
        <v>751</v>
      </c>
      <c r="G121" s="107" t="s">
        <v>757</v>
      </c>
      <c r="H121" s="106">
        <v>42544</v>
      </c>
      <c r="I121" s="77" t="s">
        <v>350</v>
      </c>
      <c r="J121" s="77">
        <v>42545</v>
      </c>
      <c r="K121" s="78">
        <v>1</v>
      </c>
    </row>
    <row r="122" spans="2:12" x14ac:dyDescent="0.3">
      <c r="B122" s="105">
        <v>11</v>
      </c>
      <c r="C122" s="106">
        <v>42544</v>
      </c>
      <c r="D122" s="106">
        <v>42544</v>
      </c>
      <c r="E122" s="107" t="s">
        <v>333</v>
      </c>
      <c r="F122" s="107" t="s">
        <v>751</v>
      </c>
      <c r="G122" s="107" t="s">
        <v>758</v>
      </c>
      <c r="H122" s="106">
        <v>42544</v>
      </c>
      <c r="I122" s="77" t="s">
        <v>350</v>
      </c>
      <c r="J122" s="77">
        <v>42545</v>
      </c>
      <c r="K122" s="78">
        <v>1</v>
      </c>
    </row>
    <row r="123" spans="2:12" x14ac:dyDescent="0.3">
      <c r="B123" s="105">
        <v>11</v>
      </c>
      <c r="C123" s="106">
        <v>42544</v>
      </c>
      <c r="D123" s="106">
        <v>42544</v>
      </c>
      <c r="E123" s="107" t="s">
        <v>333</v>
      </c>
      <c r="F123" s="107" t="s">
        <v>751</v>
      </c>
      <c r="G123" s="107" t="s">
        <v>759</v>
      </c>
      <c r="H123" s="106">
        <v>42544</v>
      </c>
      <c r="I123" s="77" t="s">
        <v>350</v>
      </c>
      <c r="J123" s="77">
        <v>42545</v>
      </c>
      <c r="K123" s="78">
        <v>1</v>
      </c>
    </row>
    <row r="124" spans="2:12" x14ac:dyDescent="0.3">
      <c r="B124" s="105">
        <v>11</v>
      </c>
      <c r="C124" s="106">
        <v>42544</v>
      </c>
      <c r="D124" s="106">
        <v>42548</v>
      </c>
      <c r="E124" s="107" t="s">
        <v>333</v>
      </c>
      <c r="F124" s="107" t="s">
        <v>929</v>
      </c>
      <c r="G124" s="107" t="s">
        <v>930</v>
      </c>
      <c r="H124" s="106">
        <v>42549</v>
      </c>
      <c r="I124" s="77" t="s">
        <v>350</v>
      </c>
      <c r="J124" s="106">
        <v>42549</v>
      </c>
      <c r="K124" s="78">
        <v>1</v>
      </c>
    </row>
    <row r="125" spans="2:12" x14ac:dyDescent="0.3">
      <c r="B125" s="105">
        <v>11</v>
      </c>
      <c r="C125" s="106">
        <v>42544</v>
      </c>
      <c r="D125" s="106">
        <v>42549</v>
      </c>
      <c r="E125" s="107" t="s">
        <v>333</v>
      </c>
      <c r="F125" s="107" t="s">
        <v>929</v>
      </c>
      <c r="G125" s="107" t="s">
        <v>931</v>
      </c>
      <c r="H125" s="106">
        <v>42549</v>
      </c>
      <c r="I125" s="77" t="s">
        <v>350</v>
      </c>
      <c r="J125" s="106">
        <v>42549</v>
      </c>
      <c r="K125" s="78">
        <v>1</v>
      </c>
    </row>
    <row r="126" spans="2:12" x14ac:dyDescent="0.3">
      <c r="B126" s="105">
        <v>11</v>
      </c>
      <c r="C126" s="106">
        <v>42544</v>
      </c>
      <c r="D126" s="106">
        <v>42548</v>
      </c>
      <c r="E126" s="107" t="s">
        <v>333</v>
      </c>
      <c r="F126" s="107" t="s">
        <v>929</v>
      </c>
      <c r="G126" s="107" t="s">
        <v>932</v>
      </c>
      <c r="H126" s="106">
        <v>42549</v>
      </c>
      <c r="I126" s="77" t="s">
        <v>350</v>
      </c>
      <c r="J126" s="106">
        <v>42549</v>
      </c>
      <c r="K126" s="78">
        <v>1</v>
      </c>
    </row>
    <row r="127" spans="2:12" x14ac:dyDescent="0.3">
      <c r="B127" s="105">
        <v>11</v>
      </c>
      <c r="C127" s="106">
        <v>42544</v>
      </c>
      <c r="D127" s="106">
        <v>42549</v>
      </c>
      <c r="E127" s="107" t="s">
        <v>333</v>
      </c>
      <c r="F127" s="107" t="s">
        <v>929</v>
      </c>
      <c r="G127" s="107" t="s">
        <v>933</v>
      </c>
      <c r="H127" s="106">
        <v>42549</v>
      </c>
      <c r="I127" s="77" t="s">
        <v>350</v>
      </c>
      <c r="J127" s="106">
        <v>42549</v>
      </c>
      <c r="K127" s="78">
        <v>1</v>
      </c>
    </row>
    <row r="128" spans="2:12" x14ac:dyDescent="0.3">
      <c r="B128" s="105">
        <v>11</v>
      </c>
      <c r="C128" s="106">
        <v>42544</v>
      </c>
      <c r="D128" s="106">
        <v>42548</v>
      </c>
      <c r="E128" s="107" t="s">
        <v>333</v>
      </c>
      <c r="F128" s="107" t="s">
        <v>929</v>
      </c>
      <c r="G128" s="107" t="s">
        <v>934</v>
      </c>
      <c r="H128" s="106">
        <v>42549</v>
      </c>
      <c r="I128" s="77" t="s">
        <v>350</v>
      </c>
      <c r="J128" s="106">
        <v>42549</v>
      </c>
      <c r="K128" s="78">
        <v>1</v>
      </c>
    </row>
    <row r="129" spans="2:11" x14ac:dyDescent="0.3">
      <c r="B129" s="105">
        <v>11</v>
      </c>
      <c r="C129" s="106">
        <v>42544</v>
      </c>
      <c r="D129" s="106">
        <v>42548</v>
      </c>
      <c r="E129" s="107" t="s">
        <v>333</v>
      </c>
      <c r="F129" s="107" t="s">
        <v>929</v>
      </c>
      <c r="G129" s="107" t="s">
        <v>935</v>
      </c>
      <c r="H129" s="106">
        <v>42549</v>
      </c>
      <c r="I129" s="77" t="s">
        <v>350</v>
      </c>
      <c r="J129" s="106">
        <v>42549</v>
      </c>
      <c r="K129" s="78">
        <v>1</v>
      </c>
    </row>
    <row r="130" spans="2:11" x14ac:dyDescent="0.3">
      <c r="B130" s="105">
        <v>11</v>
      </c>
      <c r="C130" s="106">
        <v>42544</v>
      </c>
      <c r="D130" s="106">
        <v>42548</v>
      </c>
      <c r="E130" s="107" t="s">
        <v>333</v>
      </c>
      <c r="F130" s="107" t="s">
        <v>929</v>
      </c>
      <c r="G130" s="107" t="s">
        <v>936</v>
      </c>
      <c r="H130" s="106">
        <v>42549</v>
      </c>
      <c r="I130" s="77" t="s">
        <v>350</v>
      </c>
      <c r="J130" s="106">
        <v>42549</v>
      </c>
      <c r="K130" s="78">
        <v>1</v>
      </c>
    </row>
    <row r="131" spans="2:11" x14ac:dyDescent="0.3">
      <c r="B131" s="105">
        <v>11</v>
      </c>
      <c r="C131" s="106">
        <v>42544</v>
      </c>
      <c r="D131" s="106">
        <v>42548</v>
      </c>
      <c r="E131" s="107" t="s">
        <v>333</v>
      </c>
      <c r="F131" s="107" t="s">
        <v>929</v>
      </c>
      <c r="G131" s="107" t="s">
        <v>937</v>
      </c>
      <c r="H131" s="106">
        <v>42549</v>
      </c>
      <c r="I131" s="77" t="s">
        <v>350</v>
      </c>
      <c r="J131" s="106">
        <v>42549</v>
      </c>
      <c r="K131" s="78">
        <v>1</v>
      </c>
    </row>
    <row r="132" spans="2:11" x14ac:dyDescent="0.3">
      <c r="B132" s="105">
        <v>11</v>
      </c>
      <c r="C132" s="106">
        <v>42544</v>
      </c>
      <c r="D132" s="106">
        <v>42548</v>
      </c>
      <c r="E132" s="107" t="s">
        <v>333</v>
      </c>
      <c r="F132" s="107" t="s">
        <v>929</v>
      </c>
      <c r="G132" s="107" t="s">
        <v>938</v>
      </c>
      <c r="H132" s="106">
        <v>42549</v>
      </c>
      <c r="I132" s="77" t="s">
        <v>350</v>
      </c>
      <c r="J132" s="106">
        <v>42549</v>
      </c>
      <c r="K132" s="78">
        <v>1</v>
      </c>
    </row>
    <row r="133" spans="2:11" x14ac:dyDescent="0.3">
      <c r="B133" s="105">
        <v>11</v>
      </c>
      <c r="C133" s="106">
        <v>42544</v>
      </c>
      <c r="D133" s="106">
        <v>42549</v>
      </c>
      <c r="E133" s="107" t="s">
        <v>333</v>
      </c>
      <c r="F133" s="107" t="s">
        <v>929</v>
      </c>
      <c r="G133" s="107" t="s">
        <v>939</v>
      </c>
      <c r="H133" s="106">
        <v>42549</v>
      </c>
      <c r="I133" s="77" t="s">
        <v>350</v>
      </c>
      <c r="J133" s="106">
        <v>42549</v>
      </c>
      <c r="K133" s="78">
        <v>1</v>
      </c>
    </row>
    <row r="134" spans="2:11" x14ac:dyDescent="0.3">
      <c r="B134" s="105">
        <v>11</v>
      </c>
      <c r="C134" s="106">
        <v>42544</v>
      </c>
      <c r="D134" s="106">
        <v>42549</v>
      </c>
      <c r="E134" s="107" t="s">
        <v>333</v>
      </c>
      <c r="F134" s="107" t="s">
        <v>929</v>
      </c>
      <c r="G134" s="107" t="s">
        <v>940</v>
      </c>
      <c r="H134" s="106">
        <v>42549</v>
      </c>
      <c r="I134" s="77" t="s">
        <v>350</v>
      </c>
      <c r="J134" s="106">
        <v>42549</v>
      </c>
      <c r="K134" s="78">
        <v>1</v>
      </c>
    </row>
    <row r="135" spans="2:11" x14ac:dyDescent="0.3">
      <c r="B135" s="105">
        <v>11</v>
      </c>
      <c r="C135" s="106">
        <v>42544</v>
      </c>
      <c r="D135" s="106">
        <v>42548</v>
      </c>
      <c r="E135" s="107" t="s">
        <v>333</v>
      </c>
      <c r="F135" s="107" t="s">
        <v>929</v>
      </c>
      <c r="G135" s="107" t="s">
        <v>941</v>
      </c>
      <c r="H135" s="106">
        <v>42549</v>
      </c>
      <c r="I135" s="77" t="s">
        <v>350</v>
      </c>
      <c r="J135" s="106">
        <v>42549</v>
      </c>
      <c r="K135" s="78">
        <v>1</v>
      </c>
    </row>
    <row r="136" spans="2:11" x14ac:dyDescent="0.3">
      <c r="B136" s="105">
        <v>11</v>
      </c>
      <c r="C136" s="106">
        <v>42544</v>
      </c>
      <c r="D136" s="106">
        <v>42548</v>
      </c>
      <c r="E136" s="107" t="s">
        <v>333</v>
      </c>
      <c r="F136" s="107" t="s">
        <v>929</v>
      </c>
      <c r="G136" s="107" t="s">
        <v>942</v>
      </c>
      <c r="H136" s="106">
        <v>42549</v>
      </c>
      <c r="I136" s="77" t="s">
        <v>350</v>
      </c>
      <c r="J136" s="106">
        <v>42549</v>
      </c>
      <c r="K136" s="78">
        <v>1</v>
      </c>
    </row>
    <row r="137" spans="2:11" x14ac:dyDescent="0.3">
      <c r="B137" s="105">
        <v>11</v>
      </c>
      <c r="C137" s="106">
        <v>42544</v>
      </c>
      <c r="D137" s="106">
        <v>42548</v>
      </c>
      <c r="E137" s="107" t="s">
        <v>333</v>
      </c>
      <c r="F137" s="107" t="s">
        <v>929</v>
      </c>
      <c r="G137" s="107" t="s">
        <v>874</v>
      </c>
      <c r="H137" s="106">
        <v>42549</v>
      </c>
      <c r="I137" s="77" t="s">
        <v>350</v>
      </c>
      <c r="J137" s="106">
        <v>42549</v>
      </c>
      <c r="K137" s="78">
        <v>1</v>
      </c>
    </row>
    <row r="138" spans="2:11" x14ac:dyDescent="0.3">
      <c r="B138" s="105">
        <v>11</v>
      </c>
      <c r="C138" s="106">
        <v>42544</v>
      </c>
      <c r="D138" s="106">
        <v>42549</v>
      </c>
      <c r="E138" s="107" t="s">
        <v>333</v>
      </c>
      <c r="F138" s="107" t="s">
        <v>929</v>
      </c>
      <c r="G138" s="107" t="s">
        <v>943</v>
      </c>
      <c r="H138" s="106">
        <v>42549</v>
      </c>
      <c r="I138" s="77" t="s">
        <v>350</v>
      </c>
      <c r="J138" s="106">
        <v>42549</v>
      </c>
      <c r="K138" s="78">
        <v>1</v>
      </c>
    </row>
    <row r="139" spans="2:11" x14ac:dyDescent="0.3">
      <c r="B139" s="105">
        <v>11</v>
      </c>
      <c r="C139" s="106">
        <v>42544</v>
      </c>
      <c r="D139" s="106">
        <v>42549</v>
      </c>
      <c r="E139" s="107" t="s">
        <v>333</v>
      </c>
      <c r="F139" s="107" t="s">
        <v>929</v>
      </c>
      <c r="G139" s="107" t="s">
        <v>944</v>
      </c>
      <c r="H139" s="106">
        <v>42549</v>
      </c>
      <c r="I139" s="77" t="s">
        <v>350</v>
      </c>
      <c r="J139" s="106">
        <v>42549</v>
      </c>
      <c r="K139" s="78">
        <v>1</v>
      </c>
    </row>
    <row r="140" spans="2:11" x14ac:dyDescent="0.3">
      <c r="B140" s="105">
        <v>11</v>
      </c>
      <c r="C140" s="106">
        <v>42544</v>
      </c>
      <c r="D140" s="106">
        <v>42548</v>
      </c>
      <c r="E140" s="107" t="s">
        <v>333</v>
      </c>
      <c r="F140" s="107" t="s">
        <v>929</v>
      </c>
      <c r="G140" s="107" t="s">
        <v>945</v>
      </c>
      <c r="H140" s="106">
        <v>42549</v>
      </c>
      <c r="I140" s="77" t="s">
        <v>350</v>
      </c>
      <c r="J140" s="106">
        <v>42549</v>
      </c>
      <c r="K140" s="78">
        <v>1</v>
      </c>
    </row>
    <row r="141" spans="2:11" x14ac:dyDescent="0.3">
      <c r="B141" s="105">
        <v>11</v>
      </c>
      <c r="C141" s="106">
        <v>42544</v>
      </c>
      <c r="D141" s="106">
        <v>42548</v>
      </c>
      <c r="E141" s="107" t="s">
        <v>333</v>
      </c>
      <c r="F141" s="107" t="s">
        <v>929</v>
      </c>
      <c r="G141" s="107" t="s">
        <v>946</v>
      </c>
      <c r="H141" s="106">
        <v>42549</v>
      </c>
      <c r="I141" s="77" t="s">
        <v>350</v>
      </c>
      <c r="J141" s="106">
        <v>42549</v>
      </c>
      <c r="K141" s="78">
        <v>1</v>
      </c>
    </row>
    <row r="142" spans="2:11" x14ac:dyDescent="0.3">
      <c r="B142" s="105">
        <v>11</v>
      </c>
      <c r="C142" s="106">
        <v>42544</v>
      </c>
      <c r="D142" s="106">
        <v>42549</v>
      </c>
      <c r="E142" s="107" t="s">
        <v>333</v>
      </c>
      <c r="F142" s="107" t="s">
        <v>929</v>
      </c>
      <c r="G142" s="107" t="s">
        <v>947</v>
      </c>
      <c r="H142" s="106">
        <v>42549</v>
      </c>
      <c r="I142" s="77" t="s">
        <v>350</v>
      </c>
      <c r="J142" s="106">
        <v>42549</v>
      </c>
      <c r="K142" s="78">
        <v>1</v>
      </c>
    </row>
    <row r="143" spans="2:11" x14ac:dyDescent="0.3">
      <c r="B143" s="105">
        <v>11</v>
      </c>
      <c r="C143" s="106">
        <v>42544</v>
      </c>
      <c r="D143" s="106">
        <v>42549</v>
      </c>
      <c r="E143" s="107" t="s">
        <v>333</v>
      </c>
      <c r="F143" s="107" t="s">
        <v>929</v>
      </c>
      <c r="G143" s="107" t="s">
        <v>948</v>
      </c>
      <c r="H143" s="106">
        <v>42549</v>
      </c>
      <c r="I143" s="77" t="s">
        <v>350</v>
      </c>
      <c r="J143" s="106">
        <v>42549</v>
      </c>
      <c r="K143" s="78">
        <v>1</v>
      </c>
    </row>
    <row r="144" spans="2:11" x14ac:dyDescent="0.3">
      <c r="B144" s="105">
        <v>11</v>
      </c>
      <c r="C144" s="106">
        <v>42544</v>
      </c>
      <c r="D144" s="106">
        <v>42549</v>
      </c>
      <c r="E144" s="107" t="s">
        <v>333</v>
      </c>
      <c r="F144" s="107" t="s">
        <v>929</v>
      </c>
      <c r="G144" s="107" t="s">
        <v>949</v>
      </c>
      <c r="H144" s="106">
        <v>42549</v>
      </c>
      <c r="I144" s="77" t="s">
        <v>350</v>
      </c>
      <c r="J144" s="106">
        <v>42549</v>
      </c>
      <c r="K144" s="78">
        <v>1</v>
      </c>
    </row>
    <row r="145" spans="2:11" x14ac:dyDescent="0.3">
      <c r="B145" s="105">
        <v>11</v>
      </c>
      <c r="C145" s="106">
        <v>42544</v>
      </c>
      <c r="D145" s="106">
        <v>42549</v>
      </c>
      <c r="E145" s="107" t="s">
        <v>333</v>
      </c>
      <c r="F145" s="107" t="s">
        <v>929</v>
      </c>
      <c r="G145" s="107" t="s">
        <v>950</v>
      </c>
      <c r="H145" s="106">
        <v>42549</v>
      </c>
      <c r="I145" s="77" t="s">
        <v>350</v>
      </c>
      <c r="J145" s="106">
        <v>42549</v>
      </c>
      <c r="K145" s="78">
        <v>1</v>
      </c>
    </row>
    <row r="146" spans="2:11" x14ac:dyDescent="0.3">
      <c r="B146" s="105">
        <v>11</v>
      </c>
      <c r="C146" s="106">
        <v>42544</v>
      </c>
      <c r="D146" s="106">
        <v>42544</v>
      </c>
      <c r="E146" s="107" t="s">
        <v>333</v>
      </c>
      <c r="F146" s="107" t="s">
        <v>929</v>
      </c>
      <c r="G146" s="107" t="s">
        <v>951</v>
      </c>
      <c r="H146" s="106">
        <v>42549</v>
      </c>
      <c r="I146" s="77" t="s">
        <v>350</v>
      </c>
      <c r="J146" s="106">
        <v>42549</v>
      </c>
      <c r="K146" s="78">
        <v>1</v>
      </c>
    </row>
    <row r="147" spans="2:11" x14ac:dyDescent="0.3">
      <c r="B147" s="105">
        <v>11</v>
      </c>
      <c r="C147" s="106">
        <v>42544</v>
      </c>
      <c r="D147" s="106">
        <v>42548</v>
      </c>
      <c r="E147" s="107" t="s">
        <v>333</v>
      </c>
      <c r="F147" s="107" t="s">
        <v>929</v>
      </c>
      <c r="G147" s="107" t="s">
        <v>952</v>
      </c>
      <c r="H147" s="106">
        <v>42549</v>
      </c>
      <c r="I147" s="77" t="s">
        <v>350</v>
      </c>
      <c r="J147" s="106">
        <v>42549</v>
      </c>
      <c r="K147" s="78">
        <v>1</v>
      </c>
    </row>
    <row r="148" spans="2:11" x14ac:dyDescent="0.3">
      <c r="B148" s="105">
        <v>11</v>
      </c>
      <c r="C148" s="106">
        <v>42544</v>
      </c>
      <c r="D148" s="106">
        <v>42549</v>
      </c>
      <c r="E148" s="107" t="s">
        <v>333</v>
      </c>
      <c r="F148" s="107" t="s">
        <v>929</v>
      </c>
      <c r="G148" s="107" t="s">
        <v>953</v>
      </c>
      <c r="H148" s="106">
        <v>42549</v>
      </c>
      <c r="I148" s="77" t="s">
        <v>350</v>
      </c>
      <c r="J148" s="106">
        <v>42549</v>
      </c>
      <c r="K148" s="78">
        <v>1</v>
      </c>
    </row>
    <row r="149" spans="2:11" x14ac:dyDescent="0.3">
      <c r="B149" s="105">
        <v>11</v>
      </c>
      <c r="C149" s="106">
        <v>42544</v>
      </c>
      <c r="D149" s="106">
        <v>42548</v>
      </c>
      <c r="E149" s="107" t="s">
        <v>333</v>
      </c>
      <c r="F149" s="107" t="s">
        <v>929</v>
      </c>
      <c r="G149" s="107" t="s">
        <v>954</v>
      </c>
      <c r="H149" s="106">
        <v>42549</v>
      </c>
      <c r="I149" s="77" t="s">
        <v>350</v>
      </c>
      <c r="J149" s="106">
        <v>42549</v>
      </c>
      <c r="K149" s="78">
        <v>1</v>
      </c>
    </row>
    <row r="150" spans="2:11" x14ac:dyDescent="0.3">
      <c r="B150" s="105">
        <v>11</v>
      </c>
      <c r="C150" s="106">
        <v>42544</v>
      </c>
      <c r="D150" s="106">
        <v>42548</v>
      </c>
      <c r="E150" s="107" t="s">
        <v>333</v>
      </c>
      <c r="F150" s="107" t="s">
        <v>929</v>
      </c>
      <c r="G150" s="107" t="s">
        <v>955</v>
      </c>
      <c r="H150" s="106">
        <v>42549</v>
      </c>
      <c r="I150" s="77" t="s">
        <v>350</v>
      </c>
      <c r="J150" s="106">
        <v>42549</v>
      </c>
      <c r="K150" s="78">
        <v>1</v>
      </c>
    </row>
    <row r="151" spans="2:11" x14ac:dyDescent="0.3">
      <c r="B151" s="105">
        <v>11</v>
      </c>
      <c r="C151" s="106">
        <v>42544</v>
      </c>
      <c r="D151" s="106">
        <v>42548</v>
      </c>
      <c r="E151" s="107" t="s">
        <v>333</v>
      </c>
      <c r="F151" s="107" t="s">
        <v>929</v>
      </c>
      <c r="G151" s="107" t="s">
        <v>956</v>
      </c>
      <c r="H151" s="106">
        <v>42549</v>
      </c>
      <c r="I151" s="77" t="s">
        <v>350</v>
      </c>
      <c r="J151" s="106">
        <v>42549</v>
      </c>
      <c r="K151" s="78">
        <v>1</v>
      </c>
    </row>
    <row r="152" spans="2:11" x14ac:dyDescent="0.3">
      <c r="B152" s="105">
        <v>11</v>
      </c>
      <c r="C152" s="106">
        <v>42544</v>
      </c>
      <c r="D152" s="106">
        <v>42548</v>
      </c>
      <c r="E152" s="107" t="s">
        <v>333</v>
      </c>
      <c r="F152" s="107" t="s">
        <v>929</v>
      </c>
      <c r="G152" s="107" t="s">
        <v>957</v>
      </c>
      <c r="H152" s="106">
        <v>42549</v>
      </c>
      <c r="I152" s="77" t="s">
        <v>350</v>
      </c>
      <c r="J152" s="106">
        <v>42549</v>
      </c>
      <c r="K152" s="78">
        <v>1</v>
      </c>
    </row>
    <row r="153" spans="2:11" x14ac:dyDescent="0.3">
      <c r="B153" s="105">
        <v>11</v>
      </c>
      <c r="C153" s="106">
        <v>42544</v>
      </c>
      <c r="D153" s="106">
        <v>42548</v>
      </c>
      <c r="E153" s="107" t="s">
        <v>333</v>
      </c>
      <c r="F153" s="107" t="s">
        <v>929</v>
      </c>
      <c r="G153" s="107" t="s">
        <v>958</v>
      </c>
      <c r="H153" s="106">
        <v>42549</v>
      </c>
      <c r="I153" s="77" t="s">
        <v>350</v>
      </c>
      <c r="J153" s="106">
        <v>42549</v>
      </c>
      <c r="K153" s="78">
        <v>1</v>
      </c>
    </row>
    <row r="154" spans="2:11" x14ac:dyDescent="0.3">
      <c r="B154" s="105">
        <v>11</v>
      </c>
      <c r="C154" s="106">
        <v>42544</v>
      </c>
      <c r="D154" s="106">
        <v>42548</v>
      </c>
      <c r="E154" s="107" t="s">
        <v>333</v>
      </c>
      <c r="F154" s="107" t="s">
        <v>929</v>
      </c>
      <c r="G154" s="107" t="s">
        <v>959</v>
      </c>
      <c r="H154" s="106">
        <v>42549</v>
      </c>
      <c r="I154" s="77" t="s">
        <v>350</v>
      </c>
      <c r="J154" s="106">
        <v>42549</v>
      </c>
      <c r="K154" s="78">
        <v>1</v>
      </c>
    </row>
    <row r="155" spans="2:11" x14ac:dyDescent="0.3">
      <c r="B155" s="105">
        <v>11</v>
      </c>
      <c r="C155" s="106">
        <v>42544</v>
      </c>
      <c r="D155" s="106">
        <v>42548</v>
      </c>
      <c r="E155" s="107" t="s">
        <v>333</v>
      </c>
      <c r="F155" s="107" t="s">
        <v>929</v>
      </c>
      <c r="G155" s="107" t="s">
        <v>960</v>
      </c>
      <c r="H155" s="106">
        <v>42549</v>
      </c>
      <c r="I155" s="77" t="s">
        <v>350</v>
      </c>
      <c r="J155" s="106">
        <v>42549</v>
      </c>
      <c r="K155" s="78">
        <v>1</v>
      </c>
    </row>
    <row r="156" spans="2:11" x14ac:dyDescent="0.3">
      <c r="B156" s="105">
        <v>11</v>
      </c>
      <c r="C156" s="106">
        <v>42544</v>
      </c>
      <c r="D156" s="106">
        <v>42548</v>
      </c>
      <c r="E156" s="107" t="s">
        <v>333</v>
      </c>
      <c r="F156" s="107" t="s">
        <v>929</v>
      </c>
      <c r="G156" s="107" t="s">
        <v>961</v>
      </c>
      <c r="H156" s="106">
        <v>42549</v>
      </c>
      <c r="I156" s="77" t="s">
        <v>350</v>
      </c>
      <c r="J156" s="106">
        <v>42549</v>
      </c>
      <c r="K156" s="78">
        <v>1</v>
      </c>
    </row>
    <row r="157" spans="2:11" x14ac:dyDescent="0.3">
      <c r="B157" s="105">
        <v>11</v>
      </c>
      <c r="C157" s="106">
        <v>42544</v>
      </c>
      <c r="D157" s="106">
        <v>42548</v>
      </c>
      <c r="E157" s="107" t="s">
        <v>333</v>
      </c>
      <c r="F157" s="107" t="s">
        <v>929</v>
      </c>
      <c r="G157" s="107" t="s">
        <v>962</v>
      </c>
      <c r="H157" s="106">
        <v>42549</v>
      </c>
      <c r="I157" s="77" t="s">
        <v>350</v>
      </c>
      <c r="J157" s="106">
        <v>42549</v>
      </c>
      <c r="K157" s="78">
        <v>1</v>
      </c>
    </row>
    <row r="158" spans="2:11" x14ac:dyDescent="0.3">
      <c r="B158" s="105">
        <v>11</v>
      </c>
      <c r="C158" s="106">
        <v>42544</v>
      </c>
      <c r="D158" s="106">
        <v>42548</v>
      </c>
      <c r="E158" s="107" t="s">
        <v>333</v>
      </c>
      <c r="F158" s="107" t="s">
        <v>929</v>
      </c>
      <c r="G158" s="107" t="s">
        <v>963</v>
      </c>
      <c r="H158" s="106">
        <v>42549</v>
      </c>
      <c r="I158" s="77" t="s">
        <v>350</v>
      </c>
      <c r="J158" s="106">
        <v>42549</v>
      </c>
      <c r="K158" s="78">
        <v>1</v>
      </c>
    </row>
    <row r="159" spans="2:11" x14ac:dyDescent="0.3">
      <c r="B159" s="105">
        <v>11</v>
      </c>
      <c r="C159" s="106">
        <v>42544</v>
      </c>
      <c r="D159" s="106">
        <v>42548</v>
      </c>
      <c r="E159" s="107" t="s">
        <v>333</v>
      </c>
      <c r="F159" s="107" t="s">
        <v>929</v>
      </c>
      <c r="G159" s="107" t="s">
        <v>964</v>
      </c>
      <c r="H159" s="106">
        <v>42549</v>
      </c>
      <c r="I159" s="77" t="s">
        <v>350</v>
      </c>
      <c r="J159" s="106">
        <v>42549</v>
      </c>
      <c r="K159" s="78">
        <v>1</v>
      </c>
    </row>
    <row r="160" spans="2:11" x14ac:dyDescent="0.3">
      <c r="B160" s="105">
        <v>11</v>
      </c>
      <c r="C160" s="106">
        <v>42544</v>
      </c>
      <c r="D160" s="106">
        <v>42549</v>
      </c>
      <c r="E160" s="107" t="s">
        <v>333</v>
      </c>
      <c r="F160" s="107" t="s">
        <v>929</v>
      </c>
      <c r="G160" s="107" t="s">
        <v>965</v>
      </c>
      <c r="H160" s="106">
        <v>42549</v>
      </c>
      <c r="I160" s="77" t="s">
        <v>350</v>
      </c>
      <c r="J160" s="106">
        <v>42549</v>
      </c>
      <c r="K160" s="78">
        <v>1</v>
      </c>
    </row>
    <row r="161" spans="2:11" x14ac:dyDescent="0.3">
      <c r="B161" s="105">
        <v>11</v>
      </c>
      <c r="C161" s="106">
        <v>42544</v>
      </c>
      <c r="D161" s="106">
        <v>42549</v>
      </c>
      <c r="E161" s="107" t="s">
        <v>333</v>
      </c>
      <c r="F161" s="107" t="s">
        <v>929</v>
      </c>
      <c r="G161" s="107" t="s">
        <v>966</v>
      </c>
      <c r="H161" s="106">
        <v>42549</v>
      </c>
      <c r="I161" s="77" t="s">
        <v>350</v>
      </c>
      <c r="J161" s="106">
        <v>42549</v>
      </c>
      <c r="K161" s="78">
        <v>1</v>
      </c>
    </row>
    <row r="162" spans="2:11" x14ac:dyDescent="0.3">
      <c r="B162" s="105">
        <v>11</v>
      </c>
      <c r="C162" s="106">
        <v>42544</v>
      </c>
      <c r="D162" s="106">
        <v>42549</v>
      </c>
      <c r="E162" s="107" t="s">
        <v>333</v>
      </c>
      <c r="F162" s="107" t="s">
        <v>929</v>
      </c>
      <c r="G162" s="107" t="s">
        <v>967</v>
      </c>
      <c r="H162" s="106">
        <v>42549</v>
      </c>
      <c r="I162" s="77" t="s">
        <v>350</v>
      </c>
      <c r="J162" s="106">
        <v>42549</v>
      </c>
      <c r="K162" s="78">
        <v>1</v>
      </c>
    </row>
    <row r="163" spans="2:11" x14ac:dyDescent="0.3">
      <c r="B163" s="105">
        <v>11</v>
      </c>
      <c r="C163" s="106">
        <v>42544</v>
      </c>
      <c r="D163" s="106">
        <v>42549</v>
      </c>
      <c r="E163" s="107" t="s">
        <v>333</v>
      </c>
      <c r="F163" s="107" t="s">
        <v>929</v>
      </c>
      <c r="G163" s="107" t="s">
        <v>968</v>
      </c>
      <c r="H163" s="106">
        <v>42549</v>
      </c>
      <c r="I163" s="77" t="s">
        <v>350</v>
      </c>
      <c r="J163" s="106">
        <v>42549</v>
      </c>
      <c r="K163" s="78">
        <v>1</v>
      </c>
    </row>
    <row r="164" spans="2:11" x14ac:dyDescent="0.3">
      <c r="B164" s="105">
        <v>8</v>
      </c>
      <c r="C164" s="106">
        <v>42548</v>
      </c>
      <c r="D164" s="106">
        <v>42548</v>
      </c>
      <c r="E164" s="107" t="s">
        <v>333</v>
      </c>
      <c r="F164" s="107" t="s">
        <v>763</v>
      </c>
      <c r="G164" s="107" t="s">
        <v>764</v>
      </c>
      <c r="H164" s="106">
        <v>42550</v>
      </c>
      <c r="I164" s="77" t="s">
        <v>350</v>
      </c>
      <c r="J164" s="106">
        <v>42550</v>
      </c>
      <c r="K164" s="78">
        <v>1</v>
      </c>
    </row>
    <row r="165" spans="2:11" x14ac:dyDescent="0.3">
      <c r="B165" s="105">
        <v>8</v>
      </c>
      <c r="C165" s="106">
        <v>42548</v>
      </c>
      <c r="D165" s="106">
        <v>42550</v>
      </c>
      <c r="E165" s="107" t="s">
        <v>333</v>
      </c>
      <c r="F165" s="107" t="s">
        <v>763</v>
      </c>
      <c r="G165" s="107" t="s">
        <v>765</v>
      </c>
      <c r="H165" s="106">
        <v>42550</v>
      </c>
      <c r="I165" s="77" t="s">
        <v>350</v>
      </c>
      <c r="J165" s="106">
        <v>42550</v>
      </c>
      <c r="K165" s="78">
        <v>1</v>
      </c>
    </row>
    <row r="166" spans="2:11" x14ac:dyDescent="0.3">
      <c r="B166" s="105">
        <v>8</v>
      </c>
      <c r="C166" s="106">
        <v>42548</v>
      </c>
      <c r="D166" s="106">
        <v>42549</v>
      </c>
      <c r="E166" s="107" t="s">
        <v>333</v>
      </c>
      <c r="F166" s="107" t="s">
        <v>763</v>
      </c>
      <c r="G166" s="107" t="s">
        <v>766</v>
      </c>
      <c r="H166" s="106">
        <v>42550</v>
      </c>
      <c r="I166" s="77" t="s">
        <v>350</v>
      </c>
      <c r="J166" s="106">
        <v>42550</v>
      </c>
      <c r="K166" s="78">
        <v>1</v>
      </c>
    </row>
    <row r="167" spans="2:11" x14ac:dyDescent="0.3">
      <c r="B167" s="105">
        <v>8</v>
      </c>
      <c r="C167" s="106">
        <v>42548</v>
      </c>
      <c r="D167" s="106">
        <v>42550</v>
      </c>
      <c r="E167" s="107" t="s">
        <v>333</v>
      </c>
      <c r="F167" s="107" t="s">
        <v>763</v>
      </c>
      <c r="G167" s="107" t="s">
        <v>767</v>
      </c>
      <c r="H167" s="106">
        <v>42550</v>
      </c>
      <c r="I167" s="77" t="s">
        <v>350</v>
      </c>
      <c r="J167" s="106">
        <v>42550</v>
      </c>
      <c r="K167" s="78">
        <v>1</v>
      </c>
    </row>
    <row r="168" spans="2:11" x14ac:dyDescent="0.3">
      <c r="B168" s="105">
        <v>8</v>
      </c>
      <c r="C168" s="106">
        <v>42548</v>
      </c>
      <c r="D168" s="106">
        <v>42549</v>
      </c>
      <c r="E168" s="107" t="s">
        <v>333</v>
      </c>
      <c r="F168" s="107" t="s">
        <v>763</v>
      </c>
      <c r="G168" s="107" t="s">
        <v>768</v>
      </c>
      <c r="H168" s="106">
        <v>42550</v>
      </c>
      <c r="I168" s="77" t="s">
        <v>350</v>
      </c>
      <c r="J168" s="106">
        <v>42550</v>
      </c>
      <c r="K168" s="78">
        <v>1</v>
      </c>
    </row>
    <row r="169" spans="2:11" x14ac:dyDescent="0.3">
      <c r="B169" s="105">
        <v>8</v>
      </c>
      <c r="C169" s="106">
        <v>42548</v>
      </c>
      <c r="D169" s="106">
        <v>42548</v>
      </c>
      <c r="E169" s="107" t="s">
        <v>333</v>
      </c>
      <c r="F169" s="107" t="s">
        <v>763</v>
      </c>
      <c r="G169" s="107" t="s">
        <v>769</v>
      </c>
      <c r="H169" s="106">
        <v>42550</v>
      </c>
      <c r="I169" s="77" t="s">
        <v>350</v>
      </c>
      <c r="J169" s="106">
        <v>42550</v>
      </c>
      <c r="K169" s="78">
        <v>1</v>
      </c>
    </row>
    <row r="170" spans="2:11" x14ac:dyDescent="0.3">
      <c r="B170" s="105">
        <v>8</v>
      </c>
      <c r="C170" s="106">
        <v>42548</v>
      </c>
      <c r="D170" s="106">
        <v>42548</v>
      </c>
      <c r="E170" s="107" t="s">
        <v>333</v>
      </c>
      <c r="F170" s="107" t="s">
        <v>763</v>
      </c>
      <c r="G170" s="107" t="s">
        <v>770</v>
      </c>
      <c r="H170" s="106">
        <v>42550</v>
      </c>
      <c r="I170" s="77" t="s">
        <v>350</v>
      </c>
      <c r="J170" s="106">
        <v>42550</v>
      </c>
      <c r="K170" s="78">
        <v>1</v>
      </c>
    </row>
    <row r="171" spans="2:11" x14ac:dyDescent="0.3">
      <c r="B171" s="105">
        <v>8</v>
      </c>
      <c r="C171" s="106">
        <v>42548</v>
      </c>
      <c r="D171" s="106">
        <v>42550</v>
      </c>
      <c r="E171" s="107" t="s">
        <v>333</v>
      </c>
      <c r="F171" s="107" t="s">
        <v>763</v>
      </c>
      <c r="G171" s="107" t="s">
        <v>771</v>
      </c>
      <c r="H171" s="106">
        <v>42550</v>
      </c>
      <c r="I171" s="77" t="s">
        <v>350</v>
      </c>
      <c r="J171" s="106">
        <v>42550</v>
      </c>
      <c r="K171" s="78">
        <v>1</v>
      </c>
    </row>
    <row r="172" spans="2:11" x14ac:dyDescent="0.3">
      <c r="B172" s="105">
        <v>8</v>
      </c>
      <c r="C172" s="106">
        <v>42548</v>
      </c>
      <c r="D172" s="106">
        <v>42548</v>
      </c>
      <c r="E172" s="107" t="s">
        <v>333</v>
      </c>
      <c r="F172" s="107" t="s">
        <v>763</v>
      </c>
      <c r="G172" s="107" t="s">
        <v>772</v>
      </c>
      <c r="H172" s="106">
        <v>42550</v>
      </c>
      <c r="I172" s="77" t="s">
        <v>350</v>
      </c>
      <c r="J172" s="106">
        <v>42550</v>
      </c>
      <c r="K172" s="78">
        <v>1</v>
      </c>
    </row>
    <row r="173" spans="2:11" x14ac:dyDescent="0.3">
      <c r="B173" s="105">
        <v>8</v>
      </c>
      <c r="C173" s="106">
        <v>42548</v>
      </c>
      <c r="D173" s="106">
        <v>42548</v>
      </c>
      <c r="E173" s="107" t="s">
        <v>333</v>
      </c>
      <c r="F173" s="107" t="s">
        <v>763</v>
      </c>
      <c r="G173" s="107" t="s">
        <v>773</v>
      </c>
      <c r="H173" s="106">
        <v>42550</v>
      </c>
      <c r="I173" s="77" t="s">
        <v>350</v>
      </c>
      <c r="J173" s="106">
        <v>42550</v>
      </c>
      <c r="K173" s="78">
        <v>1</v>
      </c>
    </row>
    <row r="174" spans="2:11" x14ac:dyDescent="0.3">
      <c r="B174" s="105">
        <v>8</v>
      </c>
      <c r="C174" s="106">
        <v>42548</v>
      </c>
      <c r="D174" s="106">
        <v>42548</v>
      </c>
      <c r="E174" s="107" t="s">
        <v>333</v>
      </c>
      <c r="F174" s="107" t="s">
        <v>763</v>
      </c>
      <c r="G174" s="107" t="s">
        <v>774</v>
      </c>
      <c r="H174" s="106">
        <v>42550</v>
      </c>
      <c r="I174" s="77" t="s">
        <v>350</v>
      </c>
      <c r="J174" s="106">
        <v>42550</v>
      </c>
      <c r="K174" s="78">
        <v>1</v>
      </c>
    </row>
    <row r="175" spans="2:11" x14ac:dyDescent="0.3">
      <c r="B175" s="105">
        <v>8</v>
      </c>
      <c r="C175" s="106">
        <v>42548</v>
      </c>
      <c r="D175" s="106">
        <v>42549</v>
      </c>
      <c r="E175" s="107" t="s">
        <v>333</v>
      </c>
      <c r="F175" s="107" t="s">
        <v>763</v>
      </c>
      <c r="G175" s="107" t="s">
        <v>775</v>
      </c>
      <c r="H175" s="106">
        <v>42550</v>
      </c>
      <c r="I175" s="77" t="s">
        <v>350</v>
      </c>
      <c r="J175" s="106">
        <v>42550</v>
      </c>
      <c r="K175" s="78">
        <v>1</v>
      </c>
    </row>
    <row r="176" spans="2:11" x14ac:dyDescent="0.3">
      <c r="B176" s="105">
        <v>8</v>
      </c>
      <c r="C176" s="106">
        <v>42548</v>
      </c>
      <c r="D176" s="106">
        <v>42549</v>
      </c>
      <c r="E176" s="107" t="s">
        <v>333</v>
      </c>
      <c r="F176" s="107" t="s">
        <v>763</v>
      </c>
      <c r="G176" s="107" t="s">
        <v>776</v>
      </c>
      <c r="H176" s="106">
        <v>42550</v>
      </c>
      <c r="I176" s="77" t="s">
        <v>350</v>
      </c>
      <c r="J176" s="106">
        <v>42550</v>
      </c>
      <c r="K176" s="78">
        <v>1</v>
      </c>
    </row>
    <row r="177" spans="2:11" x14ac:dyDescent="0.3">
      <c r="B177" s="105">
        <v>8</v>
      </c>
      <c r="C177" s="106">
        <v>42548</v>
      </c>
      <c r="D177" s="106">
        <v>42549</v>
      </c>
      <c r="E177" s="107" t="s">
        <v>333</v>
      </c>
      <c r="F177" s="107" t="s">
        <v>763</v>
      </c>
      <c r="G177" s="107" t="s">
        <v>777</v>
      </c>
      <c r="H177" s="106">
        <v>42550</v>
      </c>
      <c r="I177" s="77" t="s">
        <v>350</v>
      </c>
      <c r="J177" s="106">
        <v>42550</v>
      </c>
      <c r="K177" s="78">
        <v>1</v>
      </c>
    </row>
    <row r="178" spans="2:11" x14ac:dyDescent="0.3">
      <c r="B178" s="105">
        <v>8</v>
      </c>
      <c r="C178" s="106">
        <v>42548</v>
      </c>
      <c r="D178" s="106">
        <v>42548</v>
      </c>
      <c r="E178" s="107" t="s">
        <v>333</v>
      </c>
      <c r="F178" s="107" t="s">
        <v>763</v>
      </c>
      <c r="G178" s="107" t="s">
        <v>778</v>
      </c>
      <c r="H178" s="106">
        <v>42550</v>
      </c>
      <c r="I178" s="77" t="s">
        <v>350</v>
      </c>
      <c r="J178" s="106">
        <v>42550</v>
      </c>
      <c r="K178" s="78">
        <v>1</v>
      </c>
    </row>
    <row r="179" spans="2:11" x14ac:dyDescent="0.3">
      <c r="B179" s="105">
        <v>8</v>
      </c>
      <c r="C179" s="106">
        <v>42548</v>
      </c>
      <c r="D179" s="106">
        <v>42550</v>
      </c>
      <c r="E179" s="107" t="s">
        <v>333</v>
      </c>
      <c r="F179" s="107" t="s">
        <v>763</v>
      </c>
      <c r="G179" s="107" t="s">
        <v>779</v>
      </c>
      <c r="H179" s="106">
        <v>42550</v>
      </c>
      <c r="I179" s="77" t="s">
        <v>350</v>
      </c>
      <c r="J179" s="106">
        <v>42550</v>
      </c>
      <c r="K179" s="78">
        <v>1</v>
      </c>
    </row>
    <row r="180" spans="2:11" x14ac:dyDescent="0.3">
      <c r="B180" s="105">
        <v>8</v>
      </c>
      <c r="C180" s="106">
        <v>42548</v>
      </c>
      <c r="D180" s="106">
        <v>42550</v>
      </c>
      <c r="E180" s="107" t="s">
        <v>333</v>
      </c>
      <c r="F180" s="107" t="s">
        <v>763</v>
      </c>
      <c r="G180" s="107" t="s">
        <v>780</v>
      </c>
      <c r="H180" s="106">
        <v>42550</v>
      </c>
      <c r="I180" s="77" t="s">
        <v>350</v>
      </c>
      <c r="J180" s="106">
        <v>42550</v>
      </c>
      <c r="K180" s="78">
        <v>1</v>
      </c>
    </row>
    <row r="181" spans="2:11" x14ac:dyDescent="0.3">
      <c r="B181" s="105">
        <v>8</v>
      </c>
      <c r="C181" s="106">
        <v>42548</v>
      </c>
      <c r="D181" s="106">
        <v>42550</v>
      </c>
      <c r="E181" s="107" t="s">
        <v>333</v>
      </c>
      <c r="F181" s="107" t="s">
        <v>763</v>
      </c>
      <c r="G181" s="107" t="s">
        <v>781</v>
      </c>
      <c r="H181" s="106">
        <v>42550</v>
      </c>
      <c r="I181" s="77" t="s">
        <v>350</v>
      </c>
      <c r="J181" s="106">
        <v>42550</v>
      </c>
      <c r="K181" s="78">
        <v>1</v>
      </c>
    </row>
    <row r="182" spans="2:11" x14ac:dyDescent="0.3">
      <c r="B182" s="105">
        <v>8</v>
      </c>
      <c r="C182" s="106">
        <v>42548</v>
      </c>
      <c r="D182" s="106">
        <v>42550</v>
      </c>
      <c r="E182" s="107" t="s">
        <v>333</v>
      </c>
      <c r="F182" s="107" t="s">
        <v>763</v>
      </c>
      <c r="G182" s="107" t="s">
        <v>782</v>
      </c>
      <c r="H182" s="106">
        <v>42550</v>
      </c>
      <c r="I182" s="77" t="s">
        <v>350</v>
      </c>
      <c r="J182" s="106">
        <v>42550</v>
      </c>
      <c r="K182" s="78">
        <v>1</v>
      </c>
    </row>
    <row r="183" spans="2:11" ht="28.8" x14ac:dyDescent="0.3">
      <c r="B183" s="105">
        <v>8</v>
      </c>
      <c r="C183" s="106">
        <v>42548</v>
      </c>
      <c r="D183" s="106">
        <v>42550</v>
      </c>
      <c r="E183" s="107" t="s">
        <v>333</v>
      </c>
      <c r="F183" s="107" t="s">
        <v>763</v>
      </c>
      <c r="G183" s="107" t="s">
        <v>783</v>
      </c>
      <c r="H183" s="106">
        <v>42550</v>
      </c>
      <c r="I183" s="77" t="s">
        <v>350</v>
      </c>
      <c r="J183" s="106">
        <v>42550</v>
      </c>
      <c r="K183" s="78">
        <v>1</v>
      </c>
    </row>
    <row r="184" spans="2:11" x14ac:dyDescent="0.3">
      <c r="B184" s="105">
        <v>8</v>
      </c>
      <c r="C184" s="106">
        <v>42548</v>
      </c>
      <c r="D184" s="106">
        <v>42548</v>
      </c>
      <c r="E184" s="107" t="s">
        <v>333</v>
      </c>
      <c r="F184" s="107" t="s">
        <v>763</v>
      </c>
      <c r="G184" s="107" t="s">
        <v>784</v>
      </c>
      <c r="H184" s="106">
        <v>42550</v>
      </c>
      <c r="I184" s="77" t="s">
        <v>350</v>
      </c>
      <c r="J184" s="106">
        <v>42550</v>
      </c>
      <c r="K184" s="78">
        <v>1</v>
      </c>
    </row>
    <row r="185" spans="2:11" x14ac:dyDescent="0.3">
      <c r="B185" s="105">
        <v>8</v>
      </c>
      <c r="C185" s="106">
        <v>42548</v>
      </c>
      <c r="D185" s="106">
        <v>42549</v>
      </c>
      <c r="E185" s="107" t="s">
        <v>333</v>
      </c>
      <c r="F185" s="107" t="s">
        <v>763</v>
      </c>
      <c r="G185" s="107" t="s">
        <v>785</v>
      </c>
      <c r="H185" s="106">
        <v>42550</v>
      </c>
      <c r="I185" s="77" t="s">
        <v>350</v>
      </c>
      <c r="J185" s="106">
        <v>42550</v>
      </c>
      <c r="K185" s="78">
        <v>1</v>
      </c>
    </row>
    <row r="186" spans="2:11" x14ac:dyDescent="0.3">
      <c r="B186" s="105">
        <v>8</v>
      </c>
      <c r="C186" s="106">
        <v>42548</v>
      </c>
      <c r="D186" s="106">
        <v>42548</v>
      </c>
      <c r="E186" s="107" t="s">
        <v>333</v>
      </c>
      <c r="F186" s="107" t="s">
        <v>763</v>
      </c>
      <c r="G186" s="107" t="s">
        <v>786</v>
      </c>
      <c r="H186" s="106">
        <v>42550</v>
      </c>
      <c r="I186" s="77" t="s">
        <v>350</v>
      </c>
      <c r="J186" s="106">
        <v>42550</v>
      </c>
      <c r="K186" s="78">
        <v>1</v>
      </c>
    </row>
    <row r="187" spans="2:11" x14ac:dyDescent="0.3">
      <c r="B187" s="105">
        <v>8</v>
      </c>
      <c r="C187" s="106">
        <v>42548</v>
      </c>
      <c r="D187" s="106">
        <v>42548</v>
      </c>
      <c r="E187" s="107" t="s">
        <v>333</v>
      </c>
      <c r="F187" s="107" t="s">
        <v>763</v>
      </c>
      <c r="G187" s="107" t="s">
        <v>787</v>
      </c>
      <c r="H187" s="106">
        <v>42550</v>
      </c>
      <c r="I187" s="77" t="s">
        <v>350</v>
      </c>
      <c r="J187" s="106">
        <v>42550</v>
      </c>
      <c r="K187" s="78">
        <v>1</v>
      </c>
    </row>
    <row r="188" spans="2:11" x14ac:dyDescent="0.3">
      <c r="B188" s="105">
        <v>8</v>
      </c>
      <c r="C188" s="106">
        <v>42548</v>
      </c>
      <c r="D188" s="106">
        <v>42549</v>
      </c>
      <c r="E188" s="107" t="s">
        <v>333</v>
      </c>
      <c r="F188" s="107" t="s">
        <v>763</v>
      </c>
      <c r="G188" s="107" t="s">
        <v>788</v>
      </c>
      <c r="H188" s="106">
        <v>42550</v>
      </c>
      <c r="I188" s="77" t="s">
        <v>350</v>
      </c>
      <c r="J188" s="106">
        <v>42550</v>
      </c>
      <c r="K188" s="78">
        <v>1</v>
      </c>
    </row>
    <row r="189" spans="2:11" x14ac:dyDescent="0.3">
      <c r="B189" s="105">
        <v>8</v>
      </c>
      <c r="C189" s="106">
        <v>42548</v>
      </c>
      <c r="D189" s="106">
        <v>42550</v>
      </c>
      <c r="E189" s="107" t="s">
        <v>333</v>
      </c>
      <c r="F189" s="107" t="s">
        <v>763</v>
      </c>
      <c r="G189" s="107" t="s">
        <v>789</v>
      </c>
      <c r="H189" s="106">
        <v>42550</v>
      </c>
      <c r="I189" s="77" t="s">
        <v>350</v>
      </c>
      <c r="J189" s="106">
        <v>42550</v>
      </c>
      <c r="K189" s="78">
        <v>1</v>
      </c>
    </row>
    <row r="190" spans="2:11" x14ac:dyDescent="0.3">
      <c r="B190" s="105">
        <v>8</v>
      </c>
      <c r="C190" s="106">
        <v>42548</v>
      </c>
      <c r="D190" s="106">
        <v>42550</v>
      </c>
      <c r="E190" s="107" t="s">
        <v>333</v>
      </c>
      <c r="F190" s="107" t="s">
        <v>763</v>
      </c>
      <c r="G190" s="107" t="s">
        <v>790</v>
      </c>
      <c r="H190" s="106">
        <v>42550</v>
      </c>
      <c r="I190" s="77" t="s">
        <v>350</v>
      </c>
      <c r="J190" s="106">
        <v>42550</v>
      </c>
      <c r="K190" s="78">
        <v>1</v>
      </c>
    </row>
    <row r="191" spans="2:11" x14ac:dyDescent="0.3">
      <c r="B191" s="105">
        <v>8</v>
      </c>
      <c r="C191" s="106">
        <v>42548</v>
      </c>
      <c r="D191" s="106">
        <v>42549</v>
      </c>
      <c r="E191" s="107" t="s">
        <v>333</v>
      </c>
      <c r="F191" s="107" t="s">
        <v>763</v>
      </c>
      <c r="G191" s="107" t="s">
        <v>791</v>
      </c>
      <c r="H191" s="106">
        <v>42550</v>
      </c>
      <c r="I191" s="77" t="s">
        <v>350</v>
      </c>
      <c r="J191" s="106">
        <v>42550</v>
      </c>
      <c r="K191" s="78">
        <v>1</v>
      </c>
    </row>
    <row r="192" spans="2:11" x14ac:dyDescent="0.3">
      <c r="B192" s="105">
        <v>8</v>
      </c>
      <c r="C192" s="106">
        <v>42548</v>
      </c>
      <c r="D192" s="106">
        <v>42550</v>
      </c>
      <c r="E192" s="107" t="s">
        <v>333</v>
      </c>
      <c r="F192" s="107" t="s">
        <v>763</v>
      </c>
      <c r="G192" s="107" t="s">
        <v>792</v>
      </c>
      <c r="H192" s="106">
        <v>42550</v>
      </c>
      <c r="I192" s="77" t="s">
        <v>350</v>
      </c>
      <c r="J192" s="106">
        <v>42550</v>
      </c>
      <c r="K192" s="78">
        <v>1</v>
      </c>
    </row>
    <row r="193" spans="2:11" x14ac:dyDescent="0.3">
      <c r="B193" s="105">
        <v>8</v>
      </c>
      <c r="C193" s="106">
        <v>42548</v>
      </c>
      <c r="D193" s="106">
        <v>42548</v>
      </c>
      <c r="E193" s="107" t="s">
        <v>333</v>
      </c>
      <c r="F193" s="107" t="s">
        <v>763</v>
      </c>
      <c r="G193" s="107" t="s">
        <v>793</v>
      </c>
      <c r="H193" s="106">
        <v>42550</v>
      </c>
      <c r="I193" s="77" t="s">
        <v>350</v>
      </c>
      <c r="J193" s="106">
        <v>42550</v>
      </c>
      <c r="K193" s="78">
        <v>1</v>
      </c>
    </row>
    <row r="194" spans="2:11" x14ac:dyDescent="0.3">
      <c r="B194" s="105">
        <v>8</v>
      </c>
      <c r="C194" s="106">
        <v>42548</v>
      </c>
      <c r="D194" s="106">
        <v>42550</v>
      </c>
      <c r="E194" s="107" t="s">
        <v>333</v>
      </c>
      <c r="F194" s="107" t="s">
        <v>763</v>
      </c>
      <c r="G194" s="107" t="s">
        <v>794</v>
      </c>
      <c r="H194" s="106">
        <v>42550</v>
      </c>
      <c r="I194" s="77" t="s">
        <v>350</v>
      </c>
      <c r="J194" s="106">
        <v>42550</v>
      </c>
      <c r="K194" s="78">
        <v>1</v>
      </c>
    </row>
    <row r="195" spans="2:11" x14ac:dyDescent="0.3">
      <c r="B195" s="105">
        <v>8</v>
      </c>
      <c r="C195" s="106">
        <v>42548</v>
      </c>
      <c r="D195" s="106">
        <v>42548</v>
      </c>
      <c r="E195" s="107" t="s">
        <v>333</v>
      </c>
      <c r="F195" s="107" t="s">
        <v>763</v>
      </c>
      <c r="G195" s="107" t="s">
        <v>795</v>
      </c>
      <c r="H195" s="106">
        <v>42550</v>
      </c>
      <c r="I195" s="77" t="s">
        <v>350</v>
      </c>
      <c r="J195" s="106">
        <v>42550</v>
      </c>
      <c r="K195" s="78">
        <v>1</v>
      </c>
    </row>
    <row r="196" spans="2:11" x14ac:dyDescent="0.3">
      <c r="B196" s="105">
        <v>8</v>
      </c>
      <c r="C196" s="106">
        <v>42548</v>
      </c>
      <c r="D196" s="106">
        <v>42549</v>
      </c>
      <c r="E196" s="107" t="s">
        <v>333</v>
      </c>
      <c r="F196" s="107" t="s">
        <v>763</v>
      </c>
      <c r="G196" s="107" t="s">
        <v>796</v>
      </c>
      <c r="H196" s="106">
        <v>42550</v>
      </c>
      <c r="I196" s="77" t="s">
        <v>350</v>
      </c>
      <c r="J196" s="106">
        <v>42550</v>
      </c>
      <c r="K196" s="78">
        <v>1</v>
      </c>
    </row>
    <row r="197" spans="2:11" x14ac:dyDescent="0.3">
      <c r="B197" s="105">
        <v>8</v>
      </c>
      <c r="C197" s="106">
        <v>42548</v>
      </c>
      <c r="D197" s="106">
        <v>42548</v>
      </c>
      <c r="E197" s="107" t="s">
        <v>333</v>
      </c>
      <c r="F197" s="107" t="s">
        <v>763</v>
      </c>
      <c r="G197" s="107" t="s">
        <v>797</v>
      </c>
      <c r="H197" s="106">
        <v>42550</v>
      </c>
      <c r="I197" s="77" t="s">
        <v>350</v>
      </c>
      <c r="J197" s="106">
        <v>42550</v>
      </c>
      <c r="K197" s="78">
        <v>1</v>
      </c>
    </row>
    <row r="198" spans="2:11" x14ac:dyDescent="0.3">
      <c r="B198" s="105">
        <v>8</v>
      </c>
      <c r="C198" s="106">
        <v>42548</v>
      </c>
      <c r="D198" s="106">
        <v>42548</v>
      </c>
      <c r="E198" s="107" t="s">
        <v>333</v>
      </c>
      <c r="F198" s="107" t="s">
        <v>763</v>
      </c>
      <c r="G198" s="107" t="s">
        <v>798</v>
      </c>
      <c r="H198" s="106">
        <v>42550</v>
      </c>
      <c r="I198" s="77" t="s">
        <v>350</v>
      </c>
      <c r="J198" s="106">
        <v>42550</v>
      </c>
      <c r="K198" s="78">
        <v>1</v>
      </c>
    </row>
    <row r="199" spans="2:11" x14ac:dyDescent="0.3">
      <c r="B199" s="105">
        <v>8</v>
      </c>
      <c r="C199" s="106">
        <v>42548</v>
      </c>
      <c r="D199" s="106">
        <v>42549</v>
      </c>
      <c r="E199" s="107" t="s">
        <v>333</v>
      </c>
      <c r="F199" s="107" t="s">
        <v>763</v>
      </c>
      <c r="G199" s="107" t="s">
        <v>799</v>
      </c>
      <c r="H199" s="106">
        <v>42550</v>
      </c>
      <c r="I199" s="77" t="s">
        <v>350</v>
      </c>
      <c r="J199" s="106">
        <v>42550</v>
      </c>
      <c r="K199" s="78">
        <v>1</v>
      </c>
    </row>
    <row r="200" spans="2:11" x14ac:dyDescent="0.3">
      <c r="B200" s="105">
        <v>8</v>
      </c>
      <c r="C200" s="106">
        <v>42548</v>
      </c>
      <c r="D200" s="106">
        <v>42549</v>
      </c>
      <c r="E200" s="107" t="s">
        <v>333</v>
      </c>
      <c r="F200" s="107" t="s">
        <v>763</v>
      </c>
      <c r="G200" s="107" t="s">
        <v>800</v>
      </c>
      <c r="H200" s="106">
        <v>42550</v>
      </c>
      <c r="I200" s="77" t="s">
        <v>350</v>
      </c>
      <c r="J200" s="106">
        <v>42550</v>
      </c>
      <c r="K200" s="78">
        <v>1</v>
      </c>
    </row>
    <row r="201" spans="2:11" x14ac:dyDescent="0.3">
      <c r="B201" s="105">
        <v>8</v>
      </c>
      <c r="C201" s="106">
        <v>42548</v>
      </c>
      <c r="D201" s="106">
        <v>42549</v>
      </c>
      <c r="E201" s="107" t="s">
        <v>333</v>
      </c>
      <c r="F201" s="107" t="s">
        <v>763</v>
      </c>
      <c r="G201" s="107" t="s">
        <v>801</v>
      </c>
      <c r="H201" s="106">
        <v>42550</v>
      </c>
      <c r="I201" s="77" t="s">
        <v>350</v>
      </c>
      <c r="J201" s="106">
        <v>42550</v>
      </c>
      <c r="K201" s="78">
        <v>1</v>
      </c>
    </row>
    <row r="202" spans="2:11" x14ac:dyDescent="0.3">
      <c r="B202" s="105">
        <v>8</v>
      </c>
      <c r="C202" s="106">
        <v>42548</v>
      </c>
      <c r="D202" s="106">
        <v>42548</v>
      </c>
      <c r="E202" s="107" t="s">
        <v>333</v>
      </c>
      <c r="F202" s="107" t="s">
        <v>763</v>
      </c>
      <c r="G202" s="107" t="s">
        <v>802</v>
      </c>
      <c r="H202" s="106">
        <v>42550</v>
      </c>
      <c r="I202" s="77" t="s">
        <v>350</v>
      </c>
      <c r="J202" s="106">
        <v>42550</v>
      </c>
      <c r="K202" s="78">
        <v>1</v>
      </c>
    </row>
    <row r="203" spans="2:11" x14ac:dyDescent="0.3">
      <c r="B203" s="105">
        <v>8</v>
      </c>
      <c r="C203" s="106">
        <v>42548</v>
      </c>
      <c r="D203" s="106">
        <v>42549</v>
      </c>
      <c r="E203" s="107" t="s">
        <v>333</v>
      </c>
      <c r="F203" s="107" t="s">
        <v>763</v>
      </c>
      <c r="G203" s="107" t="s">
        <v>803</v>
      </c>
      <c r="H203" s="106">
        <v>42550</v>
      </c>
      <c r="I203" s="77" t="s">
        <v>350</v>
      </c>
      <c r="J203" s="106">
        <v>42550</v>
      </c>
      <c r="K203" s="78">
        <v>1</v>
      </c>
    </row>
    <row r="204" spans="2:11" x14ac:dyDescent="0.3">
      <c r="B204" s="105">
        <v>8</v>
      </c>
      <c r="C204" s="106">
        <v>42548</v>
      </c>
      <c r="D204" s="106">
        <v>42550</v>
      </c>
      <c r="E204" s="107" t="s">
        <v>333</v>
      </c>
      <c r="F204" s="107" t="s">
        <v>763</v>
      </c>
      <c r="G204" s="107" t="s">
        <v>804</v>
      </c>
      <c r="H204" s="106">
        <v>42550</v>
      </c>
      <c r="I204" s="77" t="s">
        <v>350</v>
      </c>
      <c r="J204" s="106">
        <v>42550</v>
      </c>
      <c r="K204" s="78">
        <v>1</v>
      </c>
    </row>
    <row r="205" spans="2:11" x14ac:dyDescent="0.3">
      <c r="B205" s="105">
        <v>8</v>
      </c>
      <c r="C205" s="106">
        <v>42548</v>
      </c>
      <c r="D205" s="106">
        <v>42549</v>
      </c>
      <c r="E205" s="107" t="s">
        <v>333</v>
      </c>
      <c r="F205" s="107" t="s">
        <v>763</v>
      </c>
      <c r="G205" s="107" t="s">
        <v>805</v>
      </c>
      <c r="H205" s="106">
        <v>42550</v>
      </c>
      <c r="I205" s="77" t="s">
        <v>350</v>
      </c>
      <c r="J205" s="106">
        <v>42550</v>
      </c>
      <c r="K205" s="78">
        <v>1</v>
      </c>
    </row>
    <row r="206" spans="2:11" x14ac:dyDescent="0.3">
      <c r="B206" s="105">
        <v>8</v>
      </c>
      <c r="C206" s="106">
        <v>42548</v>
      </c>
      <c r="D206" s="106">
        <v>42549</v>
      </c>
      <c r="E206" s="107" t="s">
        <v>333</v>
      </c>
      <c r="F206" s="107" t="s">
        <v>763</v>
      </c>
      <c r="G206" s="107" t="s">
        <v>806</v>
      </c>
      <c r="H206" s="106">
        <v>42550</v>
      </c>
      <c r="I206" s="77" t="s">
        <v>350</v>
      </c>
      <c r="J206" s="106">
        <v>42550</v>
      </c>
      <c r="K206" s="78">
        <v>1</v>
      </c>
    </row>
    <row r="207" spans="2:11" x14ac:dyDescent="0.3">
      <c r="B207" s="105">
        <v>8</v>
      </c>
      <c r="C207" s="106">
        <v>42548</v>
      </c>
      <c r="D207" s="106">
        <v>42550</v>
      </c>
      <c r="E207" s="107" t="s">
        <v>333</v>
      </c>
      <c r="F207" s="107" t="s">
        <v>763</v>
      </c>
      <c r="G207" s="107" t="s">
        <v>807</v>
      </c>
      <c r="H207" s="106">
        <v>42550</v>
      </c>
      <c r="I207" s="77" t="s">
        <v>350</v>
      </c>
      <c r="J207" s="106">
        <v>42550</v>
      </c>
      <c r="K207" s="78">
        <v>1</v>
      </c>
    </row>
    <row r="208" spans="2:11" x14ac:dyDescent="0.3">
      <c r="B208" s="105">
        <v>8</v>
      </c>
      <c r="C208" s="106">
        <v>42548</v>
      </c>
      <c r="D208" s="106">
        <v>42549</v>
      </c>
      <c r="E208" s="107" t="s">
        <v>333</v>
      </c>
      <c r="F208" s="107" t="s">
        <v>763</v>
      </c>
      <c r="G208" s="107" t="s">
        <v>808</v>
      </c>
      <c r="H208" s="106">
        <v>42550</v>
      </c>
      <c r="I208" s="77" t="s">
        <v>350</v>
      </c>
      <c r="J208" s="106">
        <v>42550</v>
      </c>
      <c r="K208" s="78">
        <v>1</v>
      </c>
    </row>
    <row r="209" spans="2:11" x14ac:dyDescent="0.3">
      <c r="B209" s="105">
        <v>8</v>
      </c>
      <c r="C209" s="106">
        <v>42548</v>
      </c>
      <c r="D209" s="106">
        <v>42549</v>
      </c>
      <c r="E209" s="107" t="s">
        <v>333</v>
      </c>
      <c r="F209" s="107" t="s">
        <v>763</v>
      </c>
      <c r="G209" s="107" t="s">
        <v>809</v>
      </c>
      <c r="H209" s="106">
        <v>42550</v>
      </c>
      <c r="I209" s="77" t="s">
        <v>350</v>
      </c>
      <c r="J209" s="106">
        <v>42550</v>
      </c>
      <c r="K209" s="78">
        <v>1</v>
      </c>
    </row>
    <row r="210" spans="2:11" x14ac:dyDescent="0.3">
      <c r="B210" s="105">
        <v>8</v>
      </c>
      <c r="C210" s="106">
        <v>42548</v>
      </c>
      <c r="D210" s="106">
        <v>42549</v>
      </c>
      <c r="E210" s="107" t="s">
        <v>333</v>
      </c>
      <c r="F210" s="107" t="s">
        <v>763</v>
      </c>
      <c r="G210" s="107" t="s">
        <v>810</v>
      </c>
      <c r="H210" s="106">
        <v>42550</v>
      </c>
      <c r="I210" s="77" t="s">
        <v>350</v>
      </c>
      <c r="J210" s="106">
        <v>42550</v>
      </c>
      <c r="K210" s="78">
        <v>1</v>
      </c>
    </row>
    <row r="211" spans="2:11" x14ac:dyDescent="0.3">
      <c r="B211" s="105">
        <v>8</v>
      </c>
      <c r="C211" s="106">
        <v>42548</v>
      </c>
      <c r="D211" s="106">
        <v>42548</v>
      </c>
      <c r="E211" s="107" t="s">
        <v>333</v>
      </c>
      <c r="F211" s="107" t="s">
        <v>763</v>
      </c>
      <c r="G211" s="107" t="s">
        <v>811</v>
      </c>
      <c r="H211" s="106">
        <v>42550</v>
      </c>
      <c r="I211" s="77" t="s">
        <v>350</v>
      </c>
      <c r="J211" s="106">
        <v>42550</v>
      </c>
      <c r="K211" s="78">
        <v>1</v>
      </c>
    </row>
    <row r="212" spans="2:11" x14ac:dyDescent="0.3">
      <c r="B212" s="105">
        <v>8</v>
      </c>
      <c r="C212" s="106">
        <v>42548</v>
      </c>
      <c r="D212" s="106">
        <v>42550</v>
      </c>
      <c r="E212" s="107" t="s">
        <v>333</v>
      </c>
      <c r="F212" s="107" t="s">
        <v>763</v>
      </c>
      <c r="G212" s="107" t="s">
        <v>812</v>
      </c>
      <c r="H212" s="106">
        <v>42550</v>
      </c>
      <c r="I212" s="77" t="s">
        <v>350</v>
      </c>
      <c r="J212" s="106">
        <v>42550</v>
      </c>
      <c r="K212" s="78">
        <v>1</v>
      </c>
    </row>
    <row r="213" spans="2:11" ht="28.8" x14ac:dyDescent="0.3">
      <c r="B213" s="105">
        <v>8</v>
      </c>
      <c r="C213" s="106">
        <v>42548</v>
      </c>
      <c r="D213" s="106">
        <v>42549</v>
      </c>
      <c r="E213" s="107" t="s">
        <v>333</v>
      </c>
      <c r="F213" s="107" t="s">
        <v>763</v>
      </c>
      <c r="G213" s="107" t="s">
        <v>813</v>
      </c>
      <c r="H213" s="106">
        <v>42550</v>
      </c>
      <c r="I213" s="77" t="s">
        <v>350</v>
      </c>
      <c r="J213" s="106">
        <v>42550</v>
      </c>
      <c r="K213" s="78">
        <v>1</v>
      </c>
    </row>
    <row r="214" spans="2:11" x14ac:dyDescent="0.3">
      <c r="B214" s="105">
        <v>8</v>
      </c>
      <c r="C214" s="106">
        <v>42548</v>
      </c>
      <c r="D214" s="106">
        <v>42549</v>
      </c>
      <c r="E214" s="107" t="s">
        <v>333</v>
      </c>
      <c r="F214" s="107" t="s">
        <v>763</v>
      </c>
      <c r="G214" s="107" t="s">
        <v>814</v>
      </c>
      <c r="H214" s="106">
        <v>42550</v>
      </c>
      <c r="I214" s="77" t="s">
        <v>350</v>
      </c>
      <c r="J214" s="106">
        <v>42550</v>
      </c>
      <c r="K214" s="78">
        <v>1</v>
      </c>
    </row>
    <row r="215" spans="2:11" x14ac:dyDescent="0.3">
      <c r="B215" s="105">
        <v>8</v>
      </c>
      <c r="C215" s="106">
        <v>42548</v>
      </c>
      <c r="D215" s="106">
        <v>42548</v>
      </c>
      <c r="E215" s="107" t="s">
        <v>333</v>
      </c>
      <c r="F215" s="107" t="s">
        <v>763</v>
      </c>
      <c r="G215" s="107" t="s">
        <v>815</v>
      </c>
      <c r="H215" s="106">
        <v>42550</v>
      </c>
      <c r="I215" s="77" t="s">
        <v>350</v>
      </c>
      <c r="J215" s="106">
        <v>42550</v>
      </c>
      <c r="K215" s="78">
        <v>1</v>
      </c>
    </row>
    <row r="216" spans="2:11" x14ac:dyDescent="0.3">
      <c r="B216" s="105">
        <v>8</v>
      </c>
      <c r="C216" s="106">
        <v>42548</v>
      </c>
      <c r="D216" s="106">
        <v>42548</v>
      </c>
      <c r="E216" s="107" t="s">
        <v>333</v>
      </c>
      <c r="F216" s="107" t="s">
        <v>763</v>
      </c>
      <c r="G216" s="107" t="s">
        <v>816</v>
      </c>
      <c r="H216" s="106">
        <v>42550</v>
      </c>
      <c r="I216" s="77" t="s">
        <v>350</v>
      </c>
      <c r="J216" s="106">
        <v>42550</v>
      </c>
      <c r="K216" s="78">
        <v>1</v>
      </c>
    </row>
    <row r="217" spans="2:11" x14ac:dyDescent="0.3">
      <c r="B217" s="105">
        <v>8</v>
      </c>
      <c r="C217" s="106">
        <v>42548</v>
      </c>
      <c r="D217" s="106">
        <v>42550</v>
      </c>
      <c r="E217" s="107" t="s">
        <v>333</v>
      </c>
      <c r="F217" s="107" t="s">
        <v>763</v>
      </c>
      <c r="G217" s="107" t="s">
        <v>817</v>
      </c>
      <c r="H217" s="106">
        <v>42550</v>
      </c>
      <c r="I217" s="77" t="s">
        <v>350</v>
      </c>
      <c r="J217" s="106">
        <v>42550</v>
      </c>
      <c r="K217" s="78">
        <v>1</v>
      </c>
    </row>
    <row r="218" spans="2:11" x14ac:dyDescent="0.3">
      <c r="B218" s="105">
        <v>8</v>
      </c>
      <c r="C218" s="106">
        <v>42548</v>
      </c>
      <c r="D218" s="106">
        <v>42548</v>
      </c>
      <c r="E218" s="107" t="s">
        <v>333</v>
      </c>
      <c r="F218" s="107" t="s">
        <v>763</v>
      </c>
      <c r="G218" s="107" t="s">
        <v>818</v>
      </c>
      <c r="H218" s="106">
        <v>42550</v>
      </c>
      <c r="I218" s="77" t="s">
        <v>350</v>
      </c>
      <c r="J218" s="106">
        <v>42550</v>
      </c>
      <c r="K218" s="78">
        <v>1</v>
      </c>
    </row>
    <row r="219" spans="2:11" x14ac:dyDescent="0.3">
      <c r="B219" s="105">
        <v>8</v>
      </c>
      <c r="C219" s="106">
        <v>42548</v>
      </c>
      <c r="D219" s="106">
        <v>42549</v>
      </c>
      <c r="E219" s="107" t="s">
        <v>333</v>
      </c>
      <c r="F219" s="107" t="s">
        <v>763</v>
      </c>
      <c r="G219" s="107" t="s">
        <v>819</v>
      </c>
      <c r="H219" s="106">
        <v>42550</v>
      </c>
      <c r="I219" s="77" t="s">
        <v>350</v>
      </c>
      <c r="J219" s="106">
        <v>42550</v>
      </c>
      <c r="K219" s="78">
        <v>1</v>
      </c>
    </row>
    <row r="220" spans="2:11" x14ac:dyDescent="0.3">
      <c r="B220" s="105">
        <v>8</v>
      </c>
      <c r="C220" s="106">
        <v>42548</v>
      </c>
      <c r="D220" s="106">
        <v>42549</v>
      </c>
      <c r="E220" s="107" t="s">
        <v>333</v>
      </c>
      <c r="F220" s="107" t="s">
        <v>763</v>
      </c>
      <c r="G220" s="107" t="s">
        <v>820</v>
      </c>
      <c r="H220" s="106">
        <v>42550</v>
      </c>
      <c r="I220" s="77" t="s">
        <v>350</v>
      </c>
      <c r="J220" s="106">
        <v>42550</v>
      </c>
      <c r="K220" s="78">
        <v>1</v>
      </c>
    </row>
    <row r="221" spans="2:11" x14ac:dyDescent="0.3">
      <c r="B221" s="105">
        <v>8</v>
      </c>
      <c r="C221" s="106">
        <v>42548</v>
      </c>
      <c r="D221" s="106">
        <v>42548</v>
      </c>
      <c r="E221" s="107" t="s">
        <v>333</v>
      </c>
      <c r="F221" s="107" t="s">
        <v>763</v>
      </c>
      <c r="G221" s="107" t="s">
        <v>821</v>
      </c>
      <c r="H221" s="106">
        <v>42550</v>
      </c>
      <c r="I221" s="77" t="s">
        <v>350</v>
      </c>
      <c r="J221" s="106">
        <v>42550</v>
      </c>
      <c r="K221" s="78">
        <v>1</v>
      </c>
    </row>
    <row r="222" spans="2:11" x14ac:dyDescent="0.3">
      <c r="B222" s="105">
        <v>8</v>
      </c>
      <c r="C222" s="106">
        <v>42548</v>
      </c>
      <c r="D222" s="106">
        <v>42549</v>
      </c>
      <c r="E222" s="107" t="s">
        <v>333</v>
      </c>
      <c r="F222" s="107" t="s">
        <v>763</v>
      </c>
      <c r="G222" s="107" t="s">
        <v>822</v>
      </c>
      <c r="H222" s="106">
        <v>42550</v>
      </c>
      <c r="I222" s="77" t="s">
        <v>350</v>
      </c>
      <c r="J222" s="106">
        <v>42550</v>
      </c>
      <c r="K222" s="78">
        <v>1</v>
      </c>
    </row>
    <row r="223" spans="2:11" x14ac:dyDescent="0.3">
      <c r="B223" s="105">
        <v>8</v>
      </c>
      <c r="C223" s="106">
        <v>42548</v>
      </c>
      <c r="D223" s="106">
        <v>42549</v>
      </c>
      <c r="E223" s="107" t="s">
        <v>333</v>
      </c>
      <c r="F223" s="107" t="s">
        <v>763</v>
      </c>
      <c r="G223" s="107" t="s">
        <v>823</v>
      </c>
      <c r="H223" s="106">
        <v>42550</v>
      </c>
      <c r="I223" s="77" t="s">
        <v>350</v>
      </c>
      <c r="J223" s="106">
        <v>42550</v>
      </c>
      <c r="K223" s="78">
        <v>1</v>
      </c>
    </row>
    <row r="224" spans="2:11" x14ac:dyDescent="0.3">
      <c r="B224" s="105">
        <v>8</v>
      </c>
      <c r="C224" s="106">
        <v>42548</v>
      </c>
      <c r="D224" s="106">
        <v>42548</v>
      </c>
      <c r="E224" s="107" t="s">
        <v>333</v>
      </c>
      <c r="F224" s="107" t="s">
        <v>763</v>
      </c>
      <c r="G224" s="107" t="s">
        <v>824</v>
      </c>
      <c r="H224" s="106">
        <v>42550</v>
      </c>
      <c r="I224" s="77" t="s">
        <v>350</v>
      </c>
      <c r="J224" s="106">
        <v>42550</v>
      </c>
      <c r="K224" s="78">
        <v>1</v>
      </c>
    </row>
    <row r="225" spans="2:11" x14ac:dyDescent="0.3">
      <c r="B225" s="105">
        <v>8</v>
      </c>
      <c r="C225" s="106">
        <v>42548</v>
      </c>
      <c r="D225" s="106">
        <v>42548</v>
      </c>
      <c r="E225" s="107" t="s">
        <v>333</v>
      </c>
      <c r="F225" s="107" t="s">
        <v>763</v>
      </c>
      <c r="G225" s="107" t="s">
        <v>825</v>
      </c>
      <c r="H225" s="106">
        <v>42550</v>
      </c>
      <c r="I225" s="77" t="s">
        <v>350</v>
      </c>
      <c r="J225" s="106">
        <v>42550</v>
      </c>
      <c r="K225" s="78">
        <v>1</v>
      </c>
    </row>
    <row r="226" spans="2:11" x14ac:dyDescent="0.3">
      <c r="B226" s="105">
        <v>8</v>
      </c>
      <c r="C226" s="106">
        <v>42548</v>
      </c>
      <c r="D226" s="106">
        <v>42548</v>
      </c>
      <c r="E226" s="107" t="s">
        <v>333</v>
      </c>
      <c r="F226" s="107" t="s">
        <v>763</v>
      </c>
      <c r="G226" s="107" t="s">
        <v>826</v>
      </c>
      <c r="H226" s="106">
        <v>42550</v>
      </c>
      <c r="I226" s="77" t="s">
        <v>350</v>
      </c>
      <c r="J226" s="106">
        <v>42550</v>
      </c>
      <c r="K226" s="78">
        <v>1</v>
      </c>
    </row>
    <row r="227" spans="2:11" x14ac:dyDescent="0.3">
      <c r="B227" s="105">
        <v>8</v>
      </c>
      <c r="C227" s="106">
        <v>42548</v>
      </c>
      <c r="D227" s="106">
        <v>42550</v>
      </c>
      <c r="E227" s="107" t="s">
        <v>333</v>
      </c>
      <c r="F227" s="107" t="s">
        <v>763</v>
      </c>
      <c r="G227" s="107" t="s">
        <v>827</v>
      </c>
      <c r="H227" s="106">
        <v>42550</v>
      </c>
      <c r="I227" s="77" t="s">
        <v>350</v>
      </c>
      <c r="J227" s="106">
        <v>42550</v>
      </c>
      <c r="K227" s="78">
        <v>1</v>
      </c>
    </row>
    <row r="228" spans="2:11" x14ac:dyDescent="0.3">
      <c r="B228" s="105">
        <v>8</v>
      </c>
      <c r="C228" s="106">
        <v>42548</v>
      </c>
      <c r="D228" s="106">
        <v>42549</v>
      </c>
      <c r="E228" s="107" t="s">
        <v>333</v>
      </c>
      <c r="F228" s="107" t="s">
        <v>763</v>
      </c>
      <c r="G228" s="107" t="s">
        <v>828</v>
      </c>
      <c r="H228" s="106">
        <v>42550</v>
      </c>
      <c r="I228" s="77" t="s">
        <v>350</v>
      </c>
      <c r="J228" s="106">
        <v>42550</v>
      </c>
      <c r="K228" s="78">
        <v>1</v>
      </c>
    </row>
    <row r="229" spans="2:11" x14ac:dyDescent="0.3">
      <c r="B229" s="105">
        <v>8</v>
      </c>
      <c r="C229" s="106">
        <v>42548</v>
      </c>
      <c r="D229" s="106">
        <v>42550</v>
      </c>
      <c r="E229" s="107" t="s">
        <v>333</v>
      </c>
      <c r="F229" s="107" t="s">
        <v>763</v>
      </c>
      <c r="G229" s="107" t="s">
        <v>829</v>
      </c>
      <c r="H229" s="106">
        <v>42550</v>
      </c>
      <c r="I229" s="77" t="s">
        <v>350</v>
      </c>
      <c r="J229" s="106">
        <v>42550</v>
      </c>
      <c r="K229" s="78">
        <v>1</v>
      </c>
    </row>
    <row r="230" spans="2:11" x14ac:dyDescent="0.3">
      <c r="B230" s="105">
        <v>8</v>
      </c>
      <c r="C230" s="106">
        <v>42548</v>
      </c>
      <c r="D230" s="106">
        <v>42548</v>
      </c>
      <c r="E230" s="107" t="s">
        <v>333</v>
      </c>
      <c r="F230" s="107" t="s">
        <v>763</v>
      </c>
      <c r="G230" s="107" t="s">
        <v>830</v>
      </c>
      <c r="H230" s="106">
        <v>42550</v>
      </c>
      <c r="I230" s="77" t="s">
        <v>350</v>
      </c>
      <c r="J230" s="106">
        <v>42550</v>
      </c>
      <c r="K230" s="78">
        <v>1</v>
      </c>
    </row>
    <row r="231" spans="2:11" x14ac:dyDescent="0.3">
      <c r="B231" s="105">
        <v>8</v>
      </c>
      <c r="C231" s="106">
        <v>42548</v>
      </c>
      <c r="D231" s="106">
        <v>42548</v>
      </c>
      <c r="E231" s="107" t="s">
        <v>333</v>
      </c>
      <c r="F231" s="107" t="s">
        <v>763</v>
      </c>
      <c r="G231" s="107" t="s">
        <v>831</v>
      </c>
      <c r="H231" s="106">
        <v>42550</v>
      </c>
      <c r="I231" s="77" t="s">
        <v>350</v>
      </c>
      <c r="J231" s="106">
        <v>42550</v>
      </c>
      <c r="K231" s="78">
        <v>1</v>
      </c>
    </row>
    <row r="232" spans="2:11" x14ac:dyDescent="0.3">
      <c r="B232" s="105">
        <v>8</v>
      </c>
      <c r="C232" s="106">
        <v>42548</v>
      </c>
      <c r="D232" s="106">
        <v>42548</v>
      </c>
      <c r="E232" s="107" t="s">
        <v>333</v>
      </c>
      <c r="F232" s="107" t="s">
        <v>763</v>
      </c>
      <c r="G232" s="107" t="s">
        <v>179</v>
      </c>
      <c r="H232" s="106">
        <v>42550</v>
      </c>
      <c r="I232" s="77" t="s">
        <v>350</v>
      </c>
      <c r="J232" s="106">
        <v>42550</v>
      </c>
      <c r="K232" s="78">
        <v>1</v>
      </c>
    </row>
    <row r="233" spans="2:11" x14ac:dyDescent="0.3">
      <c r="B233" s="105">
        <v>8</v>
      </c>
      <c r="C233" s="106">
        <v>42548</v>
      </c>
      <c r="D233" s="106">
        <v>42549</v>
      </c>
      <c r="E233" s="107" t="s">
        <v>333</v>
      </c>
      <c r="F233" s="107" t="s">
        <v>763</v>
      </c>
      <c r="G233" s="107" t="s">
        <v>832</v>
      </c>
      <c r="H233" s="106">
        <v>42550</v>
      </c>
      <c r="I233" s="77" t="s">
        <v>350</v>
      </c>
      <c r="J233" s="106">
        <v>42550</v>
      </c>
      <c r="K233" s="78">
        <v>1</v>
      </c>
    </row>
    <row r="234" spans="2:11" x14ac:dyDescent="0.3">
      <c r="B234" s="105">
        <v>8</v>
      </c>
      <c r="C234" s="106">
        <v>42548</v>
      </c>
      <c r="D234" s="106">
        <v>42549</v>
      </c>
      <c r="E234" s="107" t="s">
        <v>333</v>
      </c>
      <c r="F234" s="107" t="s">
        <v>763</v>
      </c>
      <c r="G234" s="107" t="s">
        <v>833</v>
      </c>
      <c r="H234" s="106">
        <v>42550</v>
      </c>
      <c r="I234" s="77" t="s">
        <v>350</v>
      </c>
      <c r="J234" s="106">
        <v>42550</v>
      </c>
      <c r="K234" s="78">
        <v>1</v>
      </c>
    </row>
    <row r="235" spans="2:11" x14ac:dyDescent="0.3">
      <c r="B235" s="105">
        <v>12</v>
      </c>
      <c r="C235" s="106">
        <v>42550</v>
      </c>
      <c r="D235" s="106">
        <v>42549</v>
      </c>
      <c r="E235" s="107" t="s">
        <v>333</v>
      </c>
      <c r="F235" s="107" t="s">
        <v>727</v>
      </c>
      <c r="G235" s="107" t="s">
        <v>728</v>
      </c>
      <c r="H235" s="106">
        <v>42549</v>
      </c>
      <c r="I235" s="77" t="s">
        <v>350</v>
      </c>
      <c r="J235" s="106">
        <v>42549</v>
      </c>
      <c r="K235" s="78">
        <v>1</v>
      </c>
    </row>
    <row r="236" spans="2:11" x14ac:dyDescent="0.3">
      <c r="B236" s="105">
        <v>12</v>
      </c>
      <c r="C236" s="106">
        <v>42550</v>
      </c>
      <c r="D236" s="106">
        <v>42549</v>
      </c>
      <c r="E236" s="107" t="s">
        <v>333</v>
      </c>
      <c r="F236" s="107" t="s">
        <v>727</v>
      </c>
      <c r="G236" s="107" t="s">
        <v>729</v>
      </c>
      <c r="H236" s="106">
        <v>42549</v>
      </c>
      <c r="I236" s="77" t="s">
        <v>350</v>
      </c>
      <c r="J236" s="106">
        <v>42549</v>
      </c>
      <c r="K236" s="78">
        <v>1</v>
      </c>
    </row>
    <row r="237" spans="2:11" x14ac:dyDescent="0.3">
      <c r="B237" s="105">
        <v>12</v>
      </c>
      <c r="C237" s="106">
        <v>42550</v>
      </c>
      <c r="D237" s="106">
        <v>42549</v>
      </c>
      <c r="E237" s="107" t="s">
        <v>333</v>
      </c>
      <c r="F237" s="107" t="s">
        <v>727</v>
      </c>
      <c r="G237" s="107" t="s">
        <v>730</v>
      </c>
      <c r="H237" s="106">
        <v>42549</v>
      </c>
      <c r="I237" s="77" t="s">
        <v>350</v>
      </c>
      <c r="J237" s="106">
        <v>42549</v>
      </c>
      <c r="K237" s="78">
        <v>1</v>
      </c>
    </row>
    <row r="238" spans="2:11" x14ac:dyDescent="0.3">
      <c r="B238" s="105">
        <v>12</v>
      </c>
      <c r="C238" s="106">
        <v>42550</v>
      </c>
      <c r="D238" s="106">
        <v>42549</v>
      </c>
      <c r="E238" s="107" t="s">
        <v>333</v>
      </c>
      <c r="F238" s="107" t="s">
        <v>727</v>
      </c>
      <c r="G238" s="107" t="s">
        <v>731</v>
      </c>
      <c r="H238" s="106">
        <v>42549</v>
      </c>
      <c r="I238" s="77" t="s">
        <v>350</v>
      </c>
      <c r="J238" s="106">
        <v>42549</v>
      </c>
      <c r="K238" s="78">
        <v>1</v>
      </c>
    </row>
    <row r="239" spans="2:11" x14ac:dyDescent="0.3">
      <c r="B239" s="105">
        <v>12</v>
      </c>
      <c r="C239" s="106">
        <v>42550</v>
      </c>
      <c r="D239" s="106">
        <v>42549</v>
      </c>
      <c r="E239" s="107" t="s">
        <v>333</v>
      </c>
      <c r="F239" s="107" t="s">
        <v>727</v>
      </c>
      <c r="G239" s="107" t="s">
        <v>732</v>
      </c>
      <c r="H239" s="106">
        <v>42549</v>
      </c>
      <c r="I239" s="77" t="s">
        <v>350</v>
      </c>
      <c r="J239" s="106">
        <v>42549</v>
      </c>
      <c r="K239" s="78">
        <v>1</v>
      </c>
    </row>
    <row r="240" spans="2:11" x14ac:dyDescent="0.3">
      <c r="B240" s="105">
        <v>12</v>
      </c>
      <c r="C240" s="106">
        <v>42550</v>
      </c>
      <c r="D240" s="106">
        <v>42549</v>
      </c>
      <c r="E240" s="107" t="s">
        <v>333</v>
      </c>
      <c r="F240" s="107" t="s">
        <v>727</v>
      </c>
      <c r="G240" s="107" t="s">
        <v>733</v>
      </c>
      <c r="H240" s="106">
        <v>42549</v>
      </c>
      <c r="I240" s="77" t="s">
        <v>350</v>
      </c>
      <c r="J240" s="106">
        <v>42549</v>
      </c>
      <c r="K240" s="78">
        <v>1</v>
      </c>
    </row>
    <row r="241" spans="2:11" x14ac:dyDescent="0.3">
      <c r="B241" s="105">
        <v>12</v>
      </c>
      <c r="C241" s="106">
        <v>42550</v>
      </c>
      <c r="D241" s="106">
        <v>42549</v>
      </c>
      <c r="E241" s="107" t="s">
        <v>333</v>
      </c>
      <c r="F241" s="107" t="s">
        <v>727</v>
      </c>
      <c r="G241" s="107" t="s">
        <v>734</v>
      </c>
      <c r="H241" s="106">
        <v>42549</v>
      </c>
      <c r="I241" s="77" t="s">
        <v>350</v>
      </c>
      <c r="J241" s="106">
        <v>42549</v>
      </c>
      <c r="K241" s="78">
        <v>1</v>
      </c>
    </row>
    <row r="242" spans="2:11" x14ac:dyDescent="0.3">
      <c r="B242" s="105">
        <v>12</v>
      </c>
      <c r="C242" s="106">
        <v>42550</v>
      </c>
      <c r="D242" s="106">
        <v>42549</v>
      </c>
      <c r="E242" s="107" t="s">
        <v>333</v>
      </c>
      <c r="F242" s="107" t="s">
        <v>727</v>
      </c>
      <c r="G242" s="107" t="s">
        <v>735</v>
      </c>
      <c r="H242" s="106">
        <v>42549</v>
      </c>
      <c r="I242" s="77" t="s">
        <v>350</v>
      </c>
      <c r="J242" s="106">
        <v>42549</v>
      </c>
      <c r="K242" s="78">
        <v>1</v>
      </c>
    </row>
    <row r="243" spans="2:11" x14ac:dyDescent="0.3">
      <c r="B243" s="105">
        <v>12</v>
      </c>
      <c r="C243" s="106">
        <v>42550</v>
      </c>
      <c r="D243" s="106">
        <v>42549</v>
      </c>
      <c r="E243" s="107" t="s">
        <v>333</v>
      </c>
      <c r="F243" s="107" t="s">
        <v>727</v>
      </c>
      <c r="G243" s="107" t="s">
        <v>736</v>
      </c>
      <c r="H243" s="106">
        <v>42549</v>
      </c>
      <c r="I243" s="77" t="s">
        <v>350</v>
      </c>
      <c r="J243" s="106">
        <v>42549</v>
      </c>
      <c r="K243" s="78">
        <v>1</v>
      </c>
    </row>
    <row r="244" spans="2:11" x14ac:dyDescent="0.3">
      <c r="B244" s="105">
        <v>12</v>
      </c>
      <c r="C244" s="106">
        <v>42550</v>
      </c>
      <c r="D244" s="106">
        <v>42549</v>
      </c>
      <c r="E244" s="107" t="s">
        <v>333</v>
      </c>
      <c r="F244" s="107" t="s">
        <v>727</v>
      </c>
      <c r="G244" s="107" t="s">
        <v>737</v>
      </c>
      <c r="H244" s="106">
        <v>42549</v>
      </c>
      <c r="I244" s="77" t="s">
        <v>350</v>
      </c>
      <c r="J244" s="106">
        <v>42549</v>
      </c>
      <c r="K244" s="78">
        <v>1</v>
      </c>
    </row>
    <row r="245" spans="2:11" x14ac:dyDescent="0.3">
      <c r="B245" s="105">
        <v>12</v>
      </c>
      <c r="C245" s="106">
        <v>42550</v>
      </c>
      <c r="D245" s="106">
        <v>42549</v>
      </c>
      <c r="E245" s="107" t="s">
        <v>333</v>
      </c>
      <c r="F245" s="107" t="s">
        <v>727</v>
      </c>
      <c r="G245" s="107" t="s">
        <v>738</v>
      </c>
      <c r="H245" s="106">
        <v>42549</v>
      </c>
      <c r="I245" s="77" t="s">
        <v>350</v>
      </c>
      <c r="J245" s="106">
        <v>42549</v>
      </c>
      <c r="K245" s="78">
        <v>1</v>
      </c>
    </row>
    <row r="246" spans="2:11" x14ac:dyDescent="0.3">
      <c r="B246" s="105">
        <v>12</v>
      </c>
      <c r="C246" s="106">
        <v>42550</v>
      </c>
      <c r="D246" s="106">
        <v>42549</v>
      </c>
      <c r="E246" s="107" t="s">
        <v>333</v>
      </c>
      <c r="F246" s="107" t="s">
        <v>727</v>
      </c>
      <c r="G246" s="107" t="s">
        <v>739</v>
      </c>
      <c r="H246" s="106">
        <v>42549</v>
      </c>
      <c r="I246" s="77" t="s">
        <v>350</v>
      </c>
      <c r="J246" s="106">
        <v>42549</v>
      </c>
      <c r="K246" s="78">
        <v>1</v>
      </c>
    </row>
    <row r="247" spans="2:11" x14ac:dyDescent="0.3">
      <c r="B247" s="105">
        <v>12</v>
      </c>
      <c r="C247" s="106">
        <v>42550</v>
      </c>
      <c r="D247" s="106">
        <v>42549</v>
      </c>
      <c r="E247" s="107" t="s">
        <v>333</v>
      </c>
      <c r="F247" s="107" t="s">
        <v>727</v>
      </c>
      <c r="G247" s="107" t="s">
        <v>740</v>
      </c>
      <c r="H247" s="106">
        <v>42549</v>
      </c>
      <c r="I247" s="77" t="s">
        <v>350</v>
      </c>
      <c r="J247" s="106">
        <v>42549</v>
      </c>
      <c r="K247" s="78">
        <v>1</v>
      </c>
    </row>
    <row r="248" spans="2:11" x14ac:dyDescent="0.3">
      <c r="B248" s="105">
        <v>12</v>
      </c>
      <c r="C248" s="106">
        <v>42550</v>
      </c>
      <c r="D248" s="106">
        <v>42549</v>
      </c>
      <c r="E248" s="107" t="s">
        <v>333</v>
      </c>
      <c r="F248" s="107" t="s">
        <v>727</v>
      </c>
      <c r="G248" s="107" t="s">
        <v>741</v>
      </c>
      <c r="H248" s="106">
        <v>42549</v>
      </c>
      <c r="I248" s="77" t="s">
        <v>350</v>
      </c>
      <c r="J248" s="106">
        <v>42549</v>
      </c>
      <c r="K248" s="78">
        <v>1</v>
      </c>
    </row>
    <row r="249" spans="2:11" x14ac:dyDescent="0.3">
      <c r="B249" s="105">
        <v>11</v>
      </c>
      <c r="C249" s="106">
        <v>42550</v>
      </c>
      <c r="D249" s="106">
        <v>42550</v>
      </c>
      <c r="E249" s="107" t="s">
        <v>333</v>
      </c>
      <c r="F249" s="107" t="s">
        <v>630</v>
      </c>
      <c r="G249" s="107" t="s">
        <v>631</v>
      </c>
      <c r="H249" s="106">
        <v>42550</v>
      </c>
      <c r="I249" s="77" t="s">
        <v>350</v>
      </c>
      <c r="J249" s="106">
        <v>42550</v>
      </c>
      <c r="K249" s="78">
        <v>1</v>
      </c>
    </row>
    <row r="250" spans="2:11" x14ac:dyDescent="0.3">
      <c r="B250" s="105">
        <v>11</v>
      </c>
      <c r="C250" s="106">
        <v>42550</v>
      </c>
      <c r="D250" s="106">
        <v>42550</v>
      </c>
      <c r="E250" s="107" t="s">
        <v>333</v>
      </c>
      <c r="F250" s="107" t="s">
        <v>630</v>
      </c>
      <c r="G250" s="107" t="s">
        <v>632</v>
      </c>
      <c r="H250" s="106">
        <v>42550</v>
      </c>
      <c r="I250" s="77" t="s">
        <v>350</v>
      </c>
      <c r="J250" s="106">
        <v>42550</v>
      </c>
      <c r="K250" s="78">
        <v>1</v>
      </c>
    </row>
    <row r="251" spans="2:11" x14ac:dyDescent="0.3">
      <c r="B251" s="105">
        <v>11</v>
      </c>
      <c r="C251" s="106">
        <v>42550</v>
      </c>
      <c r="D251" s="106">
        <v>42550</v>
      </c>
      <c r="E251" s="107" t="s">
        <v>333</v>
      </c>
      <c r="F251" s="107" t="s">
        <v>630</v>
      </c>
      <c r="G251" s="107" t="s">
        <v>633</v>
      </c>
      <c r="H251" s="106">
        <v>42550</v>
      </c>
      <c r="I251" s="77" t="s">
        <v>350</v>
      </c>
      <c r="J251" s="106">
        <v>42550</v>
      </c>
      <c r="K251" s="78">
        <v>1</v>
      </c>
    </row>
    <row r="252" spans="2:11" x14ac:dyDescent="0.3">
      <c r="B252" s="105">
        <v>11</v>
      </c>
      <c r="C252" s="106">
        <v>42550</v>
      </c>
      <c r="D252" s="106">
        <v>42550</v>
      </c>
      <c r="E252" s="107" t="s">
        <v>333</v>
      </c>
      <c r="F252" s="107" t="s">
        <v>630</v>
      </c>
      <c r="G252" s="107" t="s">
        <v>634</v>
      </c>
      <c r="H252" s="106">
        <v>42550</v>
      </c>
      <c r="I252" s="77" t="s">
        <v>350</v>
      </c>
      <c r="J252" s="106">
        <v>42550</v>
      </c>
      <c r="K252" s="78">
        <v>1</v>
      </c>
    </row>
    <row r="253" spans="2:11" x14ac:dyDescent="0.3">
      <c r="B253" s="105">
        <v>11</v>
      </c>
      <c r="C253" s="106">
        <v>42550</v>
      </c>
      <c r="D253" s="106">
        <v>42550</v>
      </c>
      <c r="E253" s="107" t="s">
        <v>333</v>
      </c>
      <c r="F253" s="107" t="s">
        <v>630</v>
      </c>
      <c r="G253" s="107" t="s">
        <v>635</v>
      </c>
      <c r="H253" s="106">
        <v>42550</v>
      </c>
      <c r="I253" s="77" t="s">
        <v>350</v>
      </c>
      <c r="J253" s="106">
        <v>42550</v>
      </c>
      <c r="K253" s="78">
        <v>1</v>
      </c>
    </row>
    <row r="254" spans="2:11" x14ac:dyDescent="0.3">
      <c r="B254" s="105">
        <v>11</v>
      </c>
      <c r="C254" s="106">
        <v>42550</v>
      </c>
      <c r="D254" s="106">
        <v>42550</v>
      </c>
      <c r="E254" s="107" t="s">
        <v>333</v>
      </c>
      <c r="F254" s="107" t="s">
        <v>630</v>
      </c>
      <c r="G254" s="107" t="s">
        <v>636</v>
      </c>
      <c r="H254" s="106">
        <v>42550</v>
      </c>
      <c r="I254" s="77" t="s">
        <v>350</v>
      </c>
      <c r="J254" s="106">
        <v>42550</v>
      </c>
      <c r="K254" s="78">
        <v>1</v>
      </c>
    </row>
    <row r="255" spans="2:11" ht="28.8" x14ac:dyDescent="0.3">
      <c r="B255" s="105">
        <v>11</v>
      </c>
      <c r="C255" s="106">
        <v>42550</v>
      </c>
      <c r="D255" s="106">
        <v>42550</v>
      </c>
      <c r="E255" s="107" t="s">
        <v>333</v>
      </c>
      <c r="F255" s="107" t="s">
        <v>630</v>
      </c>
      <c r="G255" s="107" t="s">
        <v>637</v>
      </c>
      <c r="H255" s="106">
        <v>42550</v>
      </c>
      <c r="I255" s="77" t="s">
        <v>350</v>
      </c>
      <c r="J255" s="106">
        <v>42550</v>
      </c>
      <c r="K255" s="78">
        <v>1</v>
      </c>
    </row>
    <row r="256" spans="2:11" x14ac:dyDescent="0.3">
      <c r="B256" s="105">
        <v>11</v>
      </c>
      <c r="C256" s="106">
        <v>42550</v>
      </c>
      <c r="D256" s="106">
        <v>42550</v>
      </c>
      <c r="E256" s="107" t="s">
        <v>333</v>
      </c>
      <c r="F256" s="107" t="s">
        <v>630</v>
      </c>
      <c r="G256" s="107" t="s">
        <v>638</v>
      </c>
      <c r="H256" s="106">
        <v>42550</v>
      </c>
      <c r="I256" s="77" t="s">
        <v>350</v>
      </c>
      <c r="J256" s="106">
        <v>42550</v>
      </c>
      <c r="K256" s="78">
        <v>1</v>
      </c>
    </row>
    <row r="257" spans="2:11" x14ac:dyDescent="0.3">
      <c r="B257" s="105">
        <v>11</v>
      </c>
      <c r="C257" s="106">
        <v>42550</v>
      </c>
      <c r="D257" s="106">
        <v>42550</v>
      </c>
      <c r="E257" s="107" t="s">
        <v>333</v>
      </c>
      <c r="F257" s="107" t="s">
        <v>630</v>
      </c>
      <c r="G257" s="107" t="s">
        <v>639</v>
      </c>
      <c r="H257" s="106">
        <v>42550</v>
      </c>
      <c r="I257" s="77" t="s">
        <v>350</v>
      </c>
      <c r="J257" s="106">
        <v>42550</v>
      </c>
      <c r="K257" s="78">
        <v>1</v>
      </c>
    </row>
    <row r="258" spans="2:11" x14ac:dyDescent="0.3">
      <c r="B258" s="105">
        <v>11</v>
      </c>
      <c r="C258" s="106">
        <v>42550</v>
      </c>
      <c r="D258" s="106">
        <v>42550</v>
      </c>
      <c r="E258" s="107" t="s">
        <v>333</v>
      </c>
      <c r="F258" s="107" t="s">
        <v>630</v>
      </c>
      <c r="G258" s="107" t="s">
        <v>640</v>
      </c>
      <c r="H258" s="106">
        <v>42550</v>
      </c>
      <c r="I258" s="77" t="s">
        <v>350</v>
      </c>
      <c r="J258" s="106">
        <v>42550</v>
      </c>
      <c r="K258" s="78">
        <v>1</v>
      </c>
    </row>
    <row r="259" spans="2:11" x14ac:dyDescent="0.3">
      <c r="B259" s="105">
        <v>11</v>
      </c>
      <c r="C259" s="106">
        <v>42550</v>
      </c>
      <c r="D259" s="106">
        <v>42550</v>
      </c>
      <c r="E259" s="107" t="s">
        <v>333</v>
      </c>
      <c r="F259" s="107" t="s">
        <v>630</v>
      </c>
      <c r="G259" s="107" t="s">
        <v>641</v>
      </c>
      <c r="H259" s="106">
        <v>42550</v>
      </c>
      <c r="I259" s="77" t="s">
        <v>350</v>
      </c>
      <c r="J259" s="106">
        <v>42550</v>
      </c>
      <c r="K259" s="78">
        <v>1</v>
      </c>
    </row>
    <row r="260" spans="2:11" x14ac:dyDescent="0.3">
      <c r="B260" s="105">
        <v>12</v>
      </c>
      <c r="C260" s="106">
        <v>42550</v>
      </c>
      <c r="D260" s="106">
        <v>42550</v>
      </c>
      <c r="E260" s="107" t="s">
        <v>333</v>
      </c>
      <c r="F260" s="107" t="s">
        <v>1098</v>
      </c>
      <c r="G260" s="107" t="s">
        <v>1099</v>
      </c>
      <c r="H260" s="106">
        <v>42550</v>
      </c>
      <c r="I260" s="77" t="s">
        <v>350</v>
      </c>
      <c r="J260" s="77">
        <v>42550</v>
      </c>
      <c r="K260" s="78">
        <v>1</v>
      </c>
    </row>
    <row r="261" spans="2:11" x14ac:dyDescent="0.3">
      <c r="B261" s="105">
        <v>12</v>
      </c>
      <c r="C261" s="106">
        <v>42550</v>
      </c>
      <c r="D261" s="106">
        <v>42550</v>
      </c>
      <c r="E261" s="107" t="s">
        <v>333</v>
      </c>
      <c r="F261" s="107" t="s">
        <v>1098</v>
      </c>
      <c r="G261" s="107" t="s">
        <v>1100</v>
      </c>
      <c r="H261" s="106">
        <v>42550</v>
      </c>
      <c r="I261" s="77" t="s">
        <v>350</v>
      </c>
      <c r="J261" s="77">
        <v>42550</v>
      </c>
      <c r="K261" s="78">
        <v>1</v>
      </c>
    </row>
    <row r="262" spans="2:11" x14ac:dyDescent="0.3">
      <c r="B262" s="105">
        <v>12</v>
      </c>
      <c r="C262" s="106">
        <v>42550</v>
      </c>
      <c r="D262" s="106">
        <v>42550</v>
      </c>
      <c r="E262" s="107" t="s">
        <v>333</v>
      </c>
      <c r="F262" s="107" t="s">
        <v>1098</v>
      </c>
      <c r="G262" s="107" t="s">
        <v>1101</v>
      </c>
      <c r="H262" s="106">
        <v>42550</v>
      </c>
      <c r="I262" s="77" t="s">
        <v>350</v>
      </c>
      <c r="J262" s="77">
        <v>42550</v>
      </c>
      <c r="K262" s="78">
        <v>1</v>
      </c>
    </row>
    <row r="263" spans="2:11" x14ac:dyDescent="0.3">
      <c r="B263" s="105">
        <v>12</v>
      </c>
      <c r="C263" s="106">
        <v>42550</v>
      </c>
      <c r="D263" s="106">
        <v>42550</v>
      </c>
      <c r="E263" s="107" t="s">
        <v>333</v>
      </c>
      <c r="F263" s="107" t="s">
        <v>1098</v>
      </c>
      <c r="G263" s="107" t="s">
        <v>1102</v>
      </c>
      <c r="H263" s="106">
        <v>42550</v>
      </c>
      <c r="I263" s="77" t="s">
        <v>350</v>
      </c>
      <c r="J263" s="77">
        <v>42550</v>
      </c>
      <c r="K263" s="78">
        <v>1</v>
      </c>
    </row>
    <row r="264" spans="2:11" x14ac:dyDescent="0.3">
      <c r="B264" s="105">
        <v>12</v>
      </c>
      <c r="C264" s="106">
        <v>42551</v>
      </c>
      <c r="D264" s="106">
        <v>42551</v>
      </c>
      <c r="E264" s="107" t="s">
        <v>333</v>
      </c>
      <c r="F264" s="107" t="s">
        <v>384</v>
      </c>
      <c r="G264" s="107" t="s">
        <v>385</v>
      </c>
      <c r="H264" s="106">
        <v>42551</v>
      </c>
      <c r="I264" s="77" t="s">
        <v>350</v>
      </c>
      <c r="J264" s="106">
        <v>42551</v>
      </c>
      <c r="K264" s="78">
        <v>1</v>
      </c>
    </row>
    <row r="265" spans="2:11" x14ac:dyDescent="0.3">
      <c r="B265" s="105">
        <v>12</v>
      </c>
      <c r="C265" s="106">
        <v>42551</v>
      </c>
      <c r="D265" s="106">
        <v>42551</v>
      </c>
      <c r="E265" s="107" t="s">
        <v>333</v>
      </c>
      <c r="F265" s="107" t="s">
        <v>384</v>
      </c>
      <c r="G265" s="107" t="s">
        <v>386</v>
      </c>
      <c r="H265" s="106">
        <v>42551</v>
      </c>
      <c r="I265" s="77" t="s">
        <v>350</v>
      </c>
      <c r="J265" s="106">
        <v>42551</v>
      </c>
      <c r="K265" s="78">
        <v>1</v>
      </c>
    </row>
    <row r="266" spans="2:11" ht="28.8" x14ac:dyDescent="0.3">
      <c r="B266" s="105">
        <v>12</v>
      </c>
      <c r="C266" s="106">
        <v>42551</v>
      </c>
      <c r="D266" s="106">
        <v>42551</v>
      </c>
      <c r="E266" s="107" t="s">
        <v>333</v>
      </c>
      <c r="F266" s="107" t="s">
        <v>394</v>
      </c>
      <c r="G266" s="107" t="s">
        <v>395</v>
      </c>
      <c r="H266" s="106">
        <v>42551</v>
      </c>
      <c r="I266" s="77" t="s">
        <v>350</v>
      </c>
      <c r="J266" s="106">
        <v>42556</v>
      </c>
      <c r="K266" s="78">
        <v>1</v>
      </c>
    </row>
    <row r="267" spans="2:11" x14ac:dyDescent="0.3">
      <c r="B267" s="105">
        <v>12</v>
      </c>
      <c r="C267" s="106">
        <v>42551</v>
      </c>
      <c r="D267" s="106">
        <v>42551</v>
      </c>
      <c r="E267" s="107" t="s">
        <v>333</v>
      </c>
      <c r="F267" s="107" t="s">
        <v>394</v>
      </c>
      <c r="G267" s="107" t="s">
        <v>396</v>
      </c>
      <c r="H267" s="106">
        <v>42551</v>
      </c>
      <c r="I267" s="77" t="s">
        <v>350</v>
      </c>
      <c r="J267" s="106">
        <v>42556</v>
      </c>
      <c r="K267" s="78">
        <v>1</v>
      </c>
    </row>
    <row r="268" spans="2:11" x14ac:dyDescent="0.3">
      <c r="B268" s="105">
        <v>12</v>
      </c>
      <c r="C268" s="106">
        <v>42551</v>
      </c>
      <c r="D268" s="106">
        <v>42551</v>
      </c>
      <c r="E268" s="107" t="s">
        <v>333</v>
      </c>
      <c r="F268" s="107" t="s">
        <v>394</v>
      </c>
      <c r="G268" s="107" t="s">
        <v>397</v>
      </c>
      <c r="H268" s="106">
        <v>42551</v>
      </c>
      <c r="I268" s="77" t="s">
        <v>350</v>
      </c>
      <c r="J268" s="106">
        <v>42556</v>
      </c>
      <c r="K268" s="78">
        <v>1</v>
      </c>
    </row>
    <row r="269" spans="2:11" x14ac:dyDescent="0.3">
      <c r="B269" s="105">
        <v>12</v>
      </c>
      <c r="C269" s="106">
        <v>42551</v>
      </c>
      <c r="D269" s="106">
        <v>42551</v>
      </c>
      <c r="E269" s="107" t="s">
        <v>333</v>
      </c>
      <c r="F269" s="107" t="s">
        <v>394</v>
      </c>
      <c r="G269" s="107" t="s">
        <v>398</v>
      </c>
      <c r="H269" s="106">
        <v>42551</v>
      </c>
      <c r="I269" s="77" t="s">
        <v>350</v>
      </c>
      <c r="J269" s="106">
        <v>42556</v>
      </c>
      <c r="K269" s="78">
        <v>1</v>
      </c>
    </row>
    <row r="270" spans="2:11" x14ac:dyDescent="0.3">
      <c r="B270" s="105">
        <v>12</v>
      </c>
      <c r="C270" s="106">
        <v>42551</v>
      </c>
      <c r="D270" s="106">
        <v>42551</v>
      </c>
      <c r="E270" s="107" t="s">
        <v>333</v>
      </c>
      <c r="F270" s="107" t="s">
        <v>394</v>
      </c>
      <c r="G270" s="107" t="s">
        <v>399</v>
      </c>
      <c r="H270" s="106">
        <v>42551</v>
      </c>
      <c r="I270" s="77" t="s">
        <v>350</v>
      </c>
      <c r="J270" s="106">
        <v>42556</v>
      </c>
      <c r="K270" s="78">
        <v>1</v>
      </c>
    </row>
    <row r="271" spans="2:11" x14ac:dyDescent="0.3">
      <c r="B271" s="105">
        <v>12</v>
      </c>
      <c r="C271" s="106">
        <v>42551</v>
      </c>
      <c r="D271" s="106">
        <v>42551</v>
      </c>
      <c r="E271" s="107" t="s">
        <v>333</v>
      </c>
      <c r="F271" s="107" t="s">
        <v>394</v>
      </c>
      <c r="G271" s="107" t="s">
        <v>400</v>
      </c>
      <c r="H271" s="106">
        <v>42551</v>
      </c>
      <c r="I271" s="77" t="s">
        <v>350</v>
      </c>
      <c r="J271" s="106">
        <v>42556</v>
      </c>
      <c r="K271" s="78">
        <v>1</v>
      </c>
    </row>
    <row r="272" spans="2:11" x14ac:dyDescent="0.3">
      <c r="B272" s="105">
        <v>12</v>
      </c>
      <c r="C272" s="106">
        <v>42551</v>
      </c>
      <c r="D272" s="106">
        <v>42551</v>
      </c>
      <c r="E272" s="107" t="s">
        <v>333</v>
      </c>
      <c r="F272" s="107" t="s">
        <v>394</v>
      </c>
      <c r="G272" s="107" t="s">
        <v>401</v>
      </c>
      <c r="H272" s="106">
        <v>42551</v>
      </c>
      <c r="I272" s="77" t="s">
        <v>350</v>
      </c>
      <c r="J272" s="106">
        <v>42556</v>
      </c>
      <c r="K272" s="78">
        <v>1</v>
      </c>
    </row>
    <row r="273" spans="1:12" x14ac:dyDescent="0.3">
      <c r="B273" s="105">
        <v>12</v>
      </c>
      <c r="C273" s="106">
        <v>42551</v>
      </c>
      <c r="D273" s="106">
        <v>42551</v>
      </c>
      <c r="E273" s="107" t="s">
        <v>333</v>
      </c>
      <c r="F273" s="107" t="s">
        <v>394</v>
      </c>
      <c r="G273" s="107" t="s">
        <v>402</v>
      </c>
      <c r="H273" s="106">
        <v>42551</v>
      </c>
      <c r="I273" s="77" t="s">
        <v>350</v>
      </c>
      <c r="J273" s="106">
        <v>42556</v>
      </c>
      <c r="K273" s="78">
        <v>1</v>
      </c>
    </row>
    <row r="274" spans="1:12" x14ac:dyDescent="0.3">
      <c r="B274" s="105">
        <v>12</v>
      </c>
      <c r="C274" s="106">
        <v>42551</v>
      </c>
      <c r="D274" s="106">
        <v>42551</v>
      </c>
      <c r="E274" s="107" t="s">
        <v>333</v>
      </c>
      <c r="F274" s="107" t="s">
        <v>394</v>
      </c>
      <c r="G274" s="107" t="s">
        <v>403</v>
      </c>
      <c r="H274" s="106">
        <v>42551</v>
      </c>
      <c r="I274" s="77" t="s">
        <v>350</v>
      </c>
      <c r="J274" s="106">
        <v>42556</v>
      </c>
      <c r="K274" s="78">
        <v>1</v>
      </c>
    </row>
    <row r="275" spans="1:12" x14ac:dyDescent="0.3">
      <c r="B275" s="105">
        <v>12</v>
      </c>
      <c r="C275" s="106">
        <v>42551</v>
      </c>
      <c r="D275" s="106">
        <v>42551</v>
      </c>
      <c r="E275" s="107" t="s">
        <v>333</v>
      </c>
      <c r="F275" s="107" t="s">
        <v>394</v>
      </c>
      <c r="G275" s="107" t="s">
        <v>404</v>
      </c>
      <c r="H275" s="106">
        <v>42551</v>
      </c>
      <c r="I275" s="77" t="s">
        <v>350</v>
      </c>
      <c r="J275" s="106">
        <v>42556</v>
      </c>
      <c r="K275" s="78">
        <v>1</v>
      </c>
    </row>
    <row r="276" spans="1:12" x14ac:dyDescent="0.3">
      <c r="B276" s="105">
        <v>12</v>
      </c>
      <c r="C276" s="106">
        <v>42551</v>
      </c>
      <c r="D276" s="106">
        <v>42551</v>
      </c>
      <c r="E276" s="107" t="s">
        <v>333</v>
      </c>
      <c r="F276" s="107" t="s">
        <v>394</v>
      </c>
      <c r="G276" s="107" t="s">
        <v>405</v>
      </c>
      <c r="H276" s="106">
        <v>42551</v>
      </c>
      <c r="I276" s="77" t="s">
        <v>350</v>
      </c>
      <c r="J276" s="106">
        <v>42556</v>
      </c>
      <c r="K276" s="78">
        <v>1</v>
      </c>
    </row>
    <row r="277" spans="1:12" x14ac:dyDescent="0.3">
      <c r="B277" s="105">
        <v>12</v>
      </c>
      <c r="C277" s="106">
        <v>42551</v>
      </c>
      <c r="D277" s="106">
        <v>42551</v>
      </c>
      <c r="E277" s="107" t="s">
        <v>333</v>
      </c>
      <c r="F277" s="107" t="s">
        <v>394</v>
      </c>
      <c r="G277" s="107" t="s">
        <v>406</v>
      </c>
      <c r="H277" s="106">
        <v>42551</v>
      </c>
      <c r="I277" s="77" t="s">
        <v>350</v>
      </c>
      <c r="J277" s="106">
        <v>42556</v>
      </c>
      <c r="K277" s="78">
        <v>1</v>
      </c>
    </row>
    <row r="278" spans="1:12" x14ac:dyDescent="0.3">
      <c r="B278" s="105">
        <v>12</v>
      </c>
      <c r="C278" s="106">
        <v>42551</v>
      </c>
      <c r="D278" s="106">
        <v>42551</v>
      </c>
      <c r="E278" s="107" t="s">
        <v>333</v>
      </c>
      <c r="F278" s="107" t="s">
        <v>394</v>
      </c>
      <c r="G278" s="107" t="s">
        <v>407</v>
      </c>
      <c r="H278" s="106">
        <v>42551</v>
      </c>
      <c r="I278" s="77" t="s">
        <v>350</v>
      </c>
      <c r="J278" s="106">
        <v>42556</v>
      </c>
      <c r="K278" s="78">
        <v>1</v>
      </c>
    </row>
    <row r="279" spans="1:12" x14ac:dyDescent="0.3">
      <c r="B279" s="105">
        <v>12</v>
      </c>
      <c r="C279" s="106">
        <v>42551</v>
      </c>
      <c r="D279" s="106">
        <v>42551</v>
      </c>
      <c r="E279" s="107" t="s">
        <v>333</v>
      </c>
      <c r="F279" s="107" t="s">
        <v>394</v>
      </c>
      <c r="G279" s="107" t="s">
        <v>408</v>
      </c>
      <c r="H279" s="106">
        <v>42551</v>
      </c>
      <c r="I279" s="77" t="s">
        <v>350</v>
      </c>
      <c r="J279" s="106">
        <v>42556</v>
      </c>
      <c r="K279" s="78">
        <v>1</v>
      </c>
    </row>
    <row r="280" spans="1:12" x14ac:dyDescent="0.3">
      <c r="B280" s="105">
        <v>12</v>
      </c>
      <c r="C280" s="106">
        <v>42551</v>
      </c>
      <c r="D280" s="106">
        <v>42556</v>
      </c>
      <c r="E280" s="107" t="s">
        <v>333</v>
      </c>
      <c r="F280" s="107" t="s">
        <v>394</v>
      </c>
      <c r="G280" s="107" t="s">
        <v>409</v>
      </c>
      <c r="H280" s="106">
        <v>42556</v>
      </c>
      <c r="I280" s="77" t="s">
        <v>350</v>
      </c>
      <c r="J280" s="106">
        <v>42556</v>
      </c>
      <c r="K280" s="78">
        <v>1</v>
      </c>
    </row>
    <row r="281" spans="1:12" s="108" customFormat="1" x14ac:dyDescent="0.3">
      <c r="A281"/>
      <c r="B281" s="105">
        <v>12</v>
      </c>
      <c r="C281" s="106">
        <v>42551</v>
      </c>
      <c r="D281" s="106">
        <v>42551</v>
      </c>
      <c r="E281" s="107" t="s">
        <v>333</v>
      </c>
      <c r="F281" s="107" t="s">
        <v>394</v>
      </c>
      <c r="G281" s="107" t="s">
        <v>410</v>
      </c>
      <c r="H281" s="106">
        <v>42551</v>
      </c>
      <c r="I281" s="77" t="s">
        <v>350</v>
      </c>
      <c r="J281" s="106">
        <v>42556</v>
      </c>
      <c r="K281" s="78">
        <v>1</v>
      </c>
      <c r="L281"/>
    </row>
    <row r="282" spans="1:12" x14ac:dyDescent="0.3">
      <c r="B282" s="105">
        <v>12</v>
      </c>
      <c r="C282" s="106">
        <v>42551</v>
      </c>
      <c r="D282" s="106">
        <v>42551</v>
      </c>
      <c r="E282" s="107" t="s">
        <v>333</v>
      </c>
      <c r="F282" s="107" t="s">
        <v>394</v>
      </c>
      <c r="G282" s="107" t="s">
        <v>411</v>
      </c>
      <c r="H282" s="106">
        <v>42551</v>
      </c>
      <c r="I282" s="77" t="s">
        <v>350</v>
      </c>
      <c r="J282" s="106">
        <v>42556</v>
      </c>
      <c r="K282" s="78">
        <v>1</v>
      </c>
    </row>
    <row r="283" spans="1:12" ht="28.8" x14ac:dyDescent="0.3">
      <c r="B283" s="105">
        <v>12</v>
      </c>
      <c r="C283" s="106">
        <v>42551</v>
      </c>
      <c r="D283" s="106">
        <v>42551</v>
      </c>
      <c r="E283" s="107" t="s">
        <v>333</v>
      </c>
      <c r="F283" s="107" t="s">
        <v>394</v>
      </c>
      <c r="G283" s="107" t="s">
        <v>412</v>
      </c>
      <c r="H283" s="106">
        <v>42551</v>
      </c>
      <c r="I283" s="77" t="s">
        <v>350</v>
      </c>
      <c r="J283" s="106">
        <v>42556</v>
      </c>
      <c r="K283" s="78">
        <v>1</v>
      </c>
    </row>
    <row r="284" spans="1:12" x14ac:dyDescent="0.3">
      <c r="B284" s="105">
        <v>12</v>
      </c>
      <c r="C284" s="106">
        <v>42551</v>
      </c>
      <c r="D284" s="106">
        <v>42551</v>
      </c>
      <c r="E284" s="107" t="s">
        <v>333</v>
      </c>
      <c r="F284" s="107" t="s">
        <v>394</v>
      </c>
      <c r="G284" s="107" t="s">
        <v>413</v>
      </c>
      <c r="H284" s="106">
        <v>42551</v>
      </c>
      <c r="I284" s="77" t="s">
        <v>350</v>
      </c>
      <c r="J284" s="106">
        <v>42556</v>
      </c>
      <c r="K284" s="78">
        <v>1</v>
      </c>
    </row>
    <row r="285" spans="1:12" x14ac:dyDescent="0.3">
      <c r="B285" s="105">
        <v>12</v>
      </c>
      <c r="C285" s="106">
        <v>42551</v>
      </c>
      <c r="D285" s="106">
        <v>42551</v>
      </c>
      <c r="E285" s="107" t="s">
        <v>333</v>
      </c>
      <c r="F285" s="107" t="s">
        <v>394</v>
      </c>
      <c r="G285" s="107" t="s">
        <v>414</v>
      </c>
      <c r="H285" s="106">
        <v>42551</v>
      </c>
      <c r="I285" s="77" t="s">
        <v>350</v>
      </c>
      <c r="J285" s="106">
        <v>42556</v>
      </c>
      <c r="K285" s="78">
        <v>1</v>
      </c>
    </row>
    <row r="286" spans="1:12" x14ac:dyDescent="0.3">
      <c r="B286" s="105">
        <v>12</v>
      </c>
      <c r="C286" s="106">
        <v>42551</v>
      </c>
      <c r="D286" s="106">
        <v>42551</v>
      </c>
      <c r="E286" s="107" t="s">
        <v>333</v>
      </c>
      <c r="F286" s="107" t="s">
        <v>394</v>
      </c>
      <c r="G286" s="107" t="s">
        <v>415</v>
      </c>
      <c r="H286" s="106">
        <v>42551</v>
      </c>
      <c r="I286" s="77" t="s">
        <v>350</v>
      </c>
      <c r="J286" s="106">
        <v>42556</v>
      </c>
      <c r="K286" s="78">
        <v>1</v>
      </c>
    </row>
    <row r="287" spans="1:12" x14ac:dyDescent="0.3">
      <c r="B287" s="105">
        <v>12</v>
      </c>
      <c r="C287" s="106">
        <v>42551</v>
      </c>
      <c r="D287" s="106">
        <v>42551</v>
      </c>
      <c r="E287" s="107" t="s">
        <v>333</v>
      </c>
      <c r="F287" s="107" t="s">
        <v>394</v>
      </c>
      <c r="G287" s="107" t="s">
        <v>416</v>
      </c>
      <c r="H287" s="106">
        <v>42551</v>
      </c>
      <c r="I287" s="77" t="s">
        <v>350</v>
      </c>
      <c r="J287" s="106">
        <v>42556</v>
      </c>
      <c r="K287" s="78">
        <v>1</v>
      </c>
    </row>
    <row r="288" spans="1:12" x14ac:dyDescent="0.3">
      <c r="B288" s="105">
        <v>12</v>
      </c>
      <c r="C288" s="106">
        <v>42551</v>
      </c>
      <c r="D288" s="106">
        <v>42556</v>
      </c>
      <c r="E288" s="107" t="s">
        <v>333</v>
      </c>
      <c r="F288" s="107" t="s">
        <v>394</v>
      </c>
      <c r="G288" s="107" t="s">
        <v>417</v>
      </c>
      <c r="H288" s="106">
        <v>42556</v>
      </c>
      <c r="I288" s="77" t="s">
        <v>350</v>
      </c>
      <c r="J288" s="106">
        <v>42556</v>
      </c>
      <c r="K288" s="78">
        <v>1</v>
      </c>
    </row>
    <row r="289" spans="2:11" x14ac:dyDescent="0.3">
      <c r="B289" s="105">
        <v>12</v>
      </c>
      <c r="C289" s="106">
        <v>42551</v>
      </c>
      <c r="D289" s="106">
        <v>42551</v>
      </c>
      <c r="E289" s="107" t="s">
        <v>333</v>
      </c>
      <c r="F289" s="107" t="s">
        <v>394</v>
      </c>
      <c r="G289" s="107" t="s">
        <v>418</v>
      </c>
      <c r="H289" s="106">
        <v>42551</v>
      </c>
      <c r="I289" s="77" t="s">
        <v>350</v>
      </c>
      <c r="J289" s="106">
        <v>42556</v>
      </c>
      <c r="K289" s="78">
        <v>1</v>
      </c>
    </row>
    <row r="290" spans="2:11" x14ac:dyDescent="0.3">
      <c r="B290" s="105">
        <v>12</v>
      </c>
      <c r="C290" s="106">
        <v>42551</v>
      </c>
      <c r="D290" s="106">
        <v>42551</v>
      </c>
      <c r="E290" s="107" t="s">
        <v>333</v>
      </c>
      <c r="F290" s="107" t="s">
        <v>745</v>
      </c>
      <c r="G290" s="107" t="s">
        <v>746</v>
      </c>
      <c r="H290" s="106">
        <v>42551</v>
      </c>
      <c r="I290" s="77" t="s">
        <v>350</v>
      </c>
      <c r="J290" s="106">
        <v>42551</v>
      </c>
      <c r="K290" s="78">
        <v>1</v>
      </c>
    </row>
    <row r="291" spans="2:11" x14ac:dyDescent="0.3">
      <c r="B291" s="105">
        <v>12</v>
      </c>
      <c r="C291" s="106">
        <v>42551</v>
      </c>
      <c r="D291" s="106">
        <v>42551</v>
      </c>
      <c r="E291" s="107" t="s">
        <v>333</v>
      </c>
      <c r="F291" s="107" t="s">
        <v>745</v>
      </c>
      <c r="G291" s="107" t="s">
        <v>747</v>
      </c>
      <c r="H291" s="106">
        <v>42551</v>
      </c>
      <c r="I291" s="77" t="s">
        <v>350</v>
      </c>
      <c r="J291" s="106">
        <v>42551</v>
      </c>
      <c r="K291" s="78">
        <v>1</v>
      </c>
    </row>
    <row r="292" spans="2:11" x14ac:dyDescent="0.3">
      <c r="B292" s="105">
        <v>12</v>
      </c>
      <c r="C292" s="106">
        <v>42551</v>
      </c>
      <c r="D292" s="106">
        <v>42551</v>
      </c>
      <c r="E292" s="107" t="s">
        <v>333</v>
      </c>
      <c r="F292" s="107" t="s">
        <v>745</v>
      </c>
      <c r="G292" s="107" t="s">
        <v>748</v>
      </c>
      <c r="H292" s="106">
        <v>42551</v>
      </c>
      <c r="I292" s="77" t="s">
        <v>350</v>
      </c>
      <c r="J292" s="106">
        <v>42551</v>
      </c>
      <c r="K292" s="78">
        <v>1</v>
      </c>
    </row>
    <row r="293" spans="2:11" x14ac:dyDescent="0.3">
      <c r="B293" s="105">
        <v>12</v>
      </c>
      <c r="C293" s="106">
        <v>42551</v>
      </c>
      <c r="D293" s="106">
        <v>42551</v>
      </c>
      <c r="E293" s="107" t="s">
        <v>333</v>
      </c>
      <c r="F293" s="107" t="s">
        <v>745</v>
      </c>
      <c r="G293" s="107" t="s">
        <v>749</v>
      </c>
      <c r="H293" s="106">
        <v>42551</v>
      </c>
      <c r="I293" s="77" t="s">
        <v>350</v>
      </c>
      <c r="J293" s="106">
        <v>42551</v>
      </c>
      <c r="K293" s="78">
        <v>1</v>
      </c>
    </row>
    <row r="294" spans="2:11" x14ac:dyDescent="0.3">
      <c r="B294" s="105">
        <v>12</v>
      </c>
      <c r="C294" s="106">
        <v>42551</v>
      </c>
      <c r="D294" s="106">
        <v>42551</v>
      </c>
      <c r="E294" s="107" t="s">
        <v>333</v>
      </c>
      <c r="F294" s="107" t="s">
        <v>745</v>
      </c>
      <c r="G294" s="107" t="s">
        <v>750</v>
      </c>
      <c r="H294" s="106">
        <v>42551</v>
      </c>
      <c r="I294" s="77" t="s">
        <v>350</v>
      </c>
      <c r="J294" s="106">
        <v>42551</v>
      </c>
      <c r="K294" s="78">
        <v>1</v>
      </c>
    </row>
    <row r="295" spans="2:11" x14ac:dyDescent="0.3">
      <c r="B295" s="105">
        <v>10</v>
      </c>
      <c r="C295" s="106">
        <v>42551</v>
      </c>
      <c r="D295" s="106">
        <v>42558</v>
      </c>
      <c r="E295" s="107" t="s">
        <v>333</v>
      </c>
      <c r="F295" s="107" t="s">
        <v>1227</v>
      </c>
      <c r="G295" s="107" t="s">
        <v>1228</v>
      </c>
      <c r="H295" s="77">
        <v>42558</v>
      </c>
      <c r="I295" s="77" t="s">
        <v>350</v>
      </c>
      <c r="J295" s="77">
        <v>42558</v>
      </c>
      <c r="K295" s="78">
        <v>1</v>
      </c>
    </row>
    <row r="296" spans="2:11" x14ac:dyDescent="0.3">
      <c r="B296" s="105">
        <v>10</v>
      </c>
      <c r="C296" s="106">
        <v>42551</v>
      </c>
      <c r="D296" s="106">
        <v>42558</v>
      </c>
      <c r="E296" s="107" t="s">
        <v>333</v>
      </c>
      <c r="F296" s="107" t="s">
        <v>1227</v>
      </c>
      <c r="G296" s="107" t="s">
        <v>1229</v>
      </c>
      <c r="H296" s="77">
        <v>42558</v>
      </c>
      <c r="I296" s="77" t="s">
        <v>350</v>
      </c>
      <c r="J296" s="77">
        <v>42558</v>
      </c>
      <c r="K296" s="78">
        <v>1</v>
      </c>
    </row>
    <row r="297" spans="2:11" x14ac:dyDescent="0.3">
      <c r="B297" s="105">
        <v>10</v>
      </c>
      <c r="C297" s="106">
        <v>42551</v>
      </c>
      <c r="D297" s="106">
        <v>42551</v>
      </c>
      <c r="E297" s="107" t="s">
        <v>333</v>
      </c>
      <c r="F297" s="107" t="s">
        <v>1227</v>
      </c>
      <c r="G297" s="107" t="s">
        <v>1230</v>
      </c>
      <c r="H297" s="106">
        <v>42551</v>
      </c>
      <c r="I297" s="77" t="s">
        <v>350</v>
      </c>
      <c r="J297" s="77">
        <v>42558</v>
      </c>
      <c r="K297" s="78">
        <v>1</v>
      </c>
    </row>
    <row r="298" spans="2:11" x14ac:dyDescent="0.3">
      <c r="B298" s="105">
        <v>10</v>
      </c>
      <c r="C298" s="106">
        <v>42551</v>
      </c>
      <c r="D298" s="106">
        <v>42558</v>
      </c>
      <c r="E298" s="107" t="s">
        <v>333</v>
      </c>
      <c r="F298" s="107" t="s">
        <v>1227</v>
      </c>
      <c r="G298" s="107" t="s">
        <v>1231</v>
      </c>
      <c r="H298" s="77">
        <v>42558</v>
      </c>
      <c r="I298" s="77" t="s">
        <v>350</v>
      </c>
      <c r="J298" s="77">
        <v>42558</v>
      </c>
      <c r="K298" s="78">
        <v>1</v>
      </c>
    </row>
    <row r="299" spans="2:11" x14ac:dyDescent="0.3">
      <c r="B299" s="105">
        <v>10</v>
      </c>
      <c r="C299" s="106">
        <v>42551</v>
      </c>
      <c r="D299" s="106">
        <v>42558</v>
      </c>
      <c r="E299" s="107" t="s">
        <v>333</v>
      </c>
      <c r="F299" s="107" t="s">
        <v>1227</v>
      </c>
      <c r="G299" s="107" t="s">
        <v>1232</v>
      </c>
      <c r="H299" s="77">
        <v>42558</v>
      </c>
      <c r="I299" s="77" t="s">
        <v>350</v>
      </c>
      <c r="J299" s="77">
        <v>42558</v>
      </c>
      <c r="K299" s="78">
        <v>1</v>
      </c>
    </row>
    <row r="300" spans="2:11" x14ac:dyDescent="0.3">
      <c r="B300" s="105">
        <v>10</v>
      </c>
      <c r="C300" s="106">
        <v>42551</v>
      </c>
      <c r="D300" s="106">
        <v>42558</v>
      </c>
      <c r="E300" s="107" t="s">
        <v>333</v>
      </c>
      <c r="F300" s="107" t="s">
        <v>1227</v>
      </c>
      <c r="G300" s="107" t="s">
        <v>645</v>
      </c>
      <c r="H300" s="77">
        <v>42558</v>
      </c>
      <c r="I300" s="77" t="s">
        <v>350</v>
      </c>
      <c r="J300" s="77">
        <v>42558</v>
      </c>
      <c r="K300" s="78">
        <v>1</v>
      </c>
    </row>
    <row r="301" spans="2:11" x14ac:dyDescent="0.3">
      <c r="B301" s="105">
        <v>10</v>
      </c>
      <c r="C301" s="106">
        <v>42551</v>
      </c>
      <c r="D301" s="106">
        <v>42558</v>
      </c>
      <c r="E301" s="107" t="s">
        <v>333</v>
      </c>
      <c r="F301" s="107" t="s">
        <v>1227</v>
      </c>
      <c r="G301" s="107" t="s">
        <v>1233</v>
      </c>
      <c r="H301" s="77">
        <v>42558</v>
      </c>
      <c r="I301" s="77" t="s">
        <v>350</v>
      </c>
      <c r="J301" s="77">
        <v>42558</v>
      </c>
      <c r="K301" s="78">
        <v>1</v>
      </c>
    </row>
    <row r="302" spans="2:11" x14ac:dyDescent="0.3">
      <c r="B302" s="105">
        <v>10</v>
      </c>
      <c r="C302" s="106">
        <v>42551</v>
      </c>
      <c r="D302" s="106">
        <v>42558</v>
      </c>
      <c r="E302" s="107" t="s">
        <v>333</v>
      </c>
      <c r="F302" s="107" t="s">
        <v>1227</v>
      </c>
      <c r="G302" s="107" t="s">
        <v>1234</v>
      </c>
      <c r="H302" s="77">
        <v>42558</v>
      </c>
      <c r="I302" s="77" t="s">
        <v>350</v>
      </c>
      <c r="J302" s="77">
        <v>42558</v>
      </c>
      <c r="K302" s="78">
        <v>1</v>
      </c>
    </row>
    <row r="303" spans="2:11" x14ac:dyDescent="0.3">
      <c r="B303" s="105">
        <v>10</v>
      </c>
      <c r="C303" s="106">
        <v>42551</v>
      </c>
      <c r="D303" s="106">
        <v>42551</v>
      </c>
      <c r="E303" s="107" t="s">
        <v>333</v>
      </c>
      <c r="F303" s="107" t="s">
        <v>1227</v>
      </c>
      <c r="G303" s="107" t="s">
        <v>1235</v>
      </c>
      <c r="H303" s="106">
        <v>42551</v>
      </c>
      <c r="I303" s="77" t="s">
        <v>350</v>
      </c>
      <c r="J303" s="77">
        <v>42558</v>
      </c>
      <c r="K303" s="78">
        <v>1</v>
      </c>
    </row>
    <row r="304" spans="2:11" x14ac:dyDescent="0.3">
      <c r="B304" s="105">
        <v>10</v>
      </c>
      <c r="C304" s="106">
        <v>42551</v>
      </c>
      <c r="D304" s="106">
        <v>42558</v>
      </c>
      <c r="E304" s="107" t="s">
        <v>333</v>
      </c>
      <c r="F304" s="107" t="s">
        <v>1227</v>
      </c>
      <c r="G304" s="107" t="s">
        <v>1236</v>
      </c>
      <c r="H304" s="77">
        <v>42558</v>
      </c>
      <c r="I304" s="77" t="s">
        <v>350</v>
      </c>
      <c r="J304" s="77">
        <v>42558</v>
      </c>
      <c r="K304" s="78">
        <v>1</v>
      </c>
    </row>
    <row r="305" spans="2:11" x14ac:dyDescent="0.3">
      <c r="B305" s="105">
        <v>10</v>
      </c>
      <c r="C305" s="106">
        <v>42551</v>
      </c>
      <c r="D305" s="106">
        <v>42558</v>
      </c>
      <c r="E305" s="107" t="s">
        <v>333</v>
      </c>
      <c r="F305" s="107" t="s">
        <v>1227</v>
      </c>
      <c r="G305" s="107" t="s">
        <v>1237</v>
      </c>
      <c r="H305" s="77">
        <v>42558</v>
      </c>
      <c r="I305" s="77" t="s">
        <v>350</v>
      </c>
      <c r="J305" s="77">
        <v>42558</v>
      </c>
      <c r="K305" s="78">
        <v>1</v>
      </c>
    </row>
    <row r="306" spans="2:11" x14ac:dyDescent="0.3">
      <c r="B306" s="105">
        <v>10</v>
      </c>
      <c r="C306" s="106">
        <v>42551</v>
      </c>
      <c r="D306" s="106">
        <v>42558</v>
      </c>
      <c r="E306" s="107" t="s">
        <v>333</v>
      </c>
      <c r="F306" s="107" t="s">
        <v>1227</v>
      </c>
      <c r="G306" s="107" t="s">
        <v>1238</v>
      </c>
      <c r="H306" s="77">
        <v>42558</v>
      </c>
      <c r="I306" s="77" t="s">
        <v>350</v>
      </c>
      <c r="J306" s="77">
        <v>42558</v>
      </c>
      <c r="K306" s="78">
        <v>1</v>
      </c>
    </row>
    <row r="307" spans="2:11" x14ac:dyDescent="0.3">
      <c r="B307" s="105">
        <v>10</v>
      </c>
      <c r="C307" s="106">
        <v>42551</v>
      </c>
      <c r="D307" s="106">
        <v>42551</v>
      </c>
      <c r="E307" s="107" t="s">
        <v>333</v>
      </c>
      <c r="F307" s="107" t="s">
        <v>1227</v>
      </c>
      <c r="G307" s="107" t="s">
        <v>676</v>
      </c>
      <c r="H307" s="106">
        <v>42551</v>
      </c>
      <c r="I307" s="77" t="s">
        <v>350</v>
      </c>
      <c r="J307" s="77">
        <v>42558</v>
      </c>
      <c r="K307" s="78">
        <v>1</v>
      </c>
    </row>
    <row r="308" spans="2:11" x14ac:dyDescent="0.3">
      <c r="B308" s="105">
        <v>10</v>
      </c>
      <c r="C308" s="106">
        <v>42551</v>
      </c>
      <c r="D308" s="106">
        <v>42551</v>
      </c>
      <c r="E308" s="107" t="s">
        <v>333</v>
      </c>
      <c r="F308" s="107" t="s">
        <v>1227</v>
      </c>
      <c r="G308" s="107" t="s">
        <v>1239</v>
      </c>
      <c r="H308" s="106">
        <v>42551</v>
      </c>
      <c r="I308" s="77" t="s">
        <v>350</v>
      </c>
      <c r="J308" s="77">
        <v>42558</v>
      </c>
      <c r="K308" s="78">
        <v>1</v>
      </c>
    </row>
    <row r="309" spans="2:11" x14ac:dyDescent="0.3">
      <c r="B309" s="105">
        <v>10</v>
      </c>
      <c r="C309" s="106">
        <v>42551</v>
      </c>
      <c r="D309" s="106">
        <v>42557</v>
      </c>
      <c r="E309" s="107" t="s">
        <v>333</v>
      </c>
      <c r="F309" s="107" t="s">
        <v>1227</v>
      </c>
      <c r="G309" s="107" t="s">
        <v>1240</v>
      </c>
      <c r="H309" s="77">
        <v>42557</v>
      </c>
      <c r="I309" s="77" t="s">
        <v>350</v>
      </c>
      <c r="J309" s="77">
        <v>42558</v>
      </c>
      <c r="K309" s="78">
        <v>1</v>
      </c>
    </row>
    <row r="310" spans="2:11" x14ac:dyDescent="0.3">
      <c r="B310" s="105">
        <v>10</v>
      </c>
      <c r="C310" s="106">
        <v>42551</v>
      </c>
      <c r="D310" s="106">
        <v>42558</v>
      </c>
      <c r="E310" s="107" t="s">
        <v>333</v>
      </c>
      <c r="F310" s="107" t="s">
        <v>1227</v>
      </c>
      <c r="G310" s="107" t="s">
        <v>1241</v>
      </c>
      <c r="H310" s="77">
        <v>42558</v>
      </c>
      <c r="I310" s="77" t="s">
        <v>350</v>
      </c>
      <c r="J310" s="77">
        <v>42558</v>
      </c>
      <c r="K310" s="78">
        <v>1</v>
      </c>
    </row>
    <row r="311" spans="2:11" x14ac:dyDescent="0.3">
      <c r="B311" s="105">
        <v>10</v>
      </c>
      <c r="C311" s="106">
        <v>42551</v>
      </c>
      <c r="D311" s="106">
        <v>42558</v>
      </c>
      <c r="E311" s="107" t="s">
        <v>333</v>
      </c>
      <c r="F311" s="107" t="s">
        <v>1227</v>
      </c>
      <c r="G311" s="107" t="s">
        <v>1242</v>
      </c>
      <c r="H311" s="77">
        <v>42558</v>
      </c>
      <c r="I311" s="77" t="s">
        <v>350</v>
      </c>
      <c r="J311" s="77">
        <v>42558</v>
      </c>
      <c r="K311" s="78">
        <v>1</v>
      </c>
    </row>
    <row r="312" spans="2:11" x14ac:dyDescent="0.3">
      <c r="B312" s="105">
        <v>10</v>
      </c>
      <c r="C312" s="106">
        <v>42551</v>
      </c>
      <c r="D312" s="106">
        <v>42551</v>
      </c>
      <c r="E312" s="107" t="s">
        <v>333</v>
      </c>
      <c r="F312" s="107" t="s">
        <v>1227</v>
      </c>
      <c r="G312" s="107" t="s">
        <v>1243</v>
      </c>
      <c r="H312" s="106">
        <v>42551</v>
      </c>
      <c r="I312" s="77" t="s">
        <v>350</v>
      </c>
      <c r="J312" s="77">
        <v>42558</v>
      </c>
      <c r="K312" s="78">
        <v>1</v>
      </c>
    </row>
    <row r="313" spans="2:11" x14ac:dyDescent="0.3">
      <c r="B313" s="105">
        <v>10</v>
      </c>
      <c r="C313" s="106">
        <v>42551</v>
      </c>
      <c r="D313" s="106">
        <v>42557</v>
      </c>
      <c r="E313" s="107" t="s">
        <v>333</v>
      </c>
      <c r="F313" s="107" t="s">
        <v>1227</v>
      </c>
      <c r="G313" s="107" t="s">
        <v>1244</v>
      </c>
      <c r="H313" s="77">
        <v>42557</v>
      </c>
      <c r="I313" s="77" t="s">
        <v>350</v>
      </c>
      <c r="J313" s="77">
        <v>42558</v>
      </c>
      <c r="K313" s="78">
        <v>1</v>
      </c>
    </row>
    <row r="314" spans="2:11" x14ac:dyDescent="0.3">
      <c r="B314" s="105">
        <v>10</v>
      </c>
      <c r="C314" s="106">
        <v>42551</v>
      </c>
      <c r="D314" s="106">
        <v>42551</v>
      </c>
      <c r="E314" s="107" t="s">
        <v>333</v>
      </c>
      <c r="F314" s="107" t="s">
        <v>1227</v>
      </c>
      <c r="G314" s="107" t="s">
        <v>1245</v>
      </c>
      <c r="H314" s="106">
        <v>42551</v>
      </c>
      <c r="I314" s="77" t="s">
        <v>350</v>
      </c>
      <c r="J314" s="77">
        <v>42558</v>
      </c>
      <c r="K314" s="78">
        <v>1</v>
      </c>
    </row>
    <row r="315" spans="2:11" x14ac:dyDescent="0.3">
      <c r="B315" s="105">
        <v>10</v>
      </c>
      <c r="C315" s="106">
        <v>42551</v>
      </c>
      <c r="D315" s="106">
        <v>42551</v>
      </c>
      <c r="E315" s="107" t="s">
        <v>333</v>
      </c>
      <c r="F315" s="107" t="s">
        <v>1227</v>
      </c>
      <c r="G315" s="107" t="s">
        <v>1246</v>
      </c>
      <c r="H315" s="106">
        <v>42551</v>
      </c>
      <c r="I315" s="77" t="s">
        <v>350</v>
      </c>
      <c r="J315" s="77">
        <v>42558</v>
      </c>
      <c r="K315" s="78">
        <v>1</v>
      </c>
    </row>
    <row r="316" spans="2:11" x14ac:dyDescent="0.3">
      <c r="B316" s="105">
        <v>10</v>
      </c>
      <c r="C316" s="106">
        <v>42551</v>
      </c>
      <c r="D316" s="106">
        <v>42557</v>
      </c>
      <c r="E316" s="107" t="s">
        <v>333</v>
      </c>
      <c r="F316" s="107" t="s">
        <v>1227</v>
      </c>
      <c r="G316" s="107" t="s">
        <v>1247</v>
      </c>
      <c r="H316" s="77">
        <v>42557</v>
      </c>
      <c r="I316" s="77" t="s">
        <v>350</v>
      </c>
      <c r="J316" s="77">
        <v>42558</v>
      </c>
      <c r="K316" s="78">
        <v>1</v>
      </c>
    </row>
    <row r="317" spans="2:11" x14ac:dyDescent="0.3">
      <c r="B317" s="105">
        <v>10</v>
      </c>
      <c r="C317" s="106">
        <v>42551</v>
      </c>
      <c r="D317" s="106">
        <v>42551</v>
      </c>
      <c r="E317" s="107" t="s">
        <v>333</v>
      </c>
      <c r="F317" s="107" t="s">
        <v>1227</v>
      </c>
      <c r="G317" s="107" t="s">
        <v>1248</v>
      </c>
      <c r="H317" s="106">
        <v>42551</v>
      </c>
      <c r="I317" s="77" t="s">
        <v>350</v>
      </c>
      <c r="J317" s="77">
        <v>42558</v>
      </c>
      <c r="K317" s="78">
        <v>1</v>
      </c>
    </row>
    <row r="318" spans="2:11" x14ac:dyDescent="0.3">
      <c r="B318" s="105">
        <v>10</v>
      </c>
      <c r="C318" s="106">
        <v>42551</v>
      </c>
      <c r="D318" s="106">
        <v>42558</v>
      </c>
      <c r="E318" s="107" t="s">
        <v>333</v>
      </c>
      <c r="F318" s="107" t="s">
        <v>1227</v>
      </c>
      <c r="G318" s="107" t="s">
        <v>1249</v>
      </c>
      <c r="H318" s="77">
        <v>42558</v>
      </c>
      <c r="I318" s="77" t="s">
        <v>350</v>
      </c>
      <c r="J318" s="77">
        <v>42558</v>
      </c>
      <c r="K318" s="78">
        <v>1</v>
      </c>
    </row>
    <row r="319" spans="2:11" x14ac:dyDescent="0.3">
      <c r="B319" s="105">
        <v>10</v>
      </c>
      <c r="C319" s="106">
        <v>42551</v>
      </c>
      <c r="D319" s="106">
        <v>42558</v>
      </c>
      <c r="E319" s="107" t="s">
        <v>333</v>
      </c>
      <c r="F319" s="107" t="s">
        <v>1227</v>
      </c>
      <c r="G319" s="107" t="s">
        <v>1250</v>
      </c>
      <c r="H319" s="77">
        <v>42558</v>
      </c>
      <c r="I319" s="77" t="s">
        <v>350</v>
      </c>
      <c r="J319" s="77">
        <v>42558</v>
      </c>
      <c r="K319" s="78">
        <v>1</v>
      </c>
    </row>
    <row r="320" spans="2:11" x14ac:dyDescent="0.3">
      <c r="B320" s="105">
        <v>10</v>
      </c>
      <c r="C320" s="106">
        <v>42551</v>
      </c>
      <c r="D320" s="106">
        <v>42557</v>
      </c>
      <c r="E320" s="107" t="s">
        <v>333</v>
      </c>
      <c r="F320" s="107" t="s">
        <v>1227</v>
      </c>
      <c r="G320" s="107" t="s">
        <v>1251</v>
      </c>
      <c r="H320" s="77">
        <v>42557</v>
      </c>
      <c r="I320" s="77" t="s">
        <v>350</v>
      </c>
      <c r="J320" s="77">
        <v>42558</v>
      </c>
      <c r="K320" s="78">
        <v>1</v>
      </c>
    </row>
    <row r="321" spans="1:12" x14ac:dyDescent="0.3">
      <c r="B321" s="105">
        <v>10</v>
      </c>
      <c r="C321" s="106">
        <v>42551</v>
      </c>
      <c r="D321" s="106">
        <v>42551</v>
      </c>
      <c r="E321" s="107" t="s">
        <v>333</v>
      </c>
      <c r="F321" s="107" t="s">
        <v>1227</v>
      </c>
      <c r="G321" s="107" t="s">
        <v>1252</v>
      </c>
      <c r="H321" s="106">
        <v>42551</v>
      </c>
      <c r="I321" s="77" t="s">
        <v>350</v>
      </c>
      <c r="J321" s="77">
        <v>42558</v>
      </c>
      <c r="K321" s="78">
        <v>1</v>
      </c>
    </row>
    <row r="322" spans="1:12" x14ac:dyDescent="0.3">
      <c r="B322" s="105">
        <v>10</v>
      </c>
      <c r="C322" s="106">
        <v>42551</v>
      </c>
      <c r="D322" s="106">
        <v>42558</v>
      </c>
      <c r="E322" s="107" t="s">
        <v>333</v>
      </c>
      <c r="F322" s="107" t="s">
        <v>1227</v>
      </c>
      <c r="G322" s="107" t="s">
        <v>417</v>
      </c>
      <c r="H322" s="77">
        <v>42558</v>
      </c>
      <c r="I322" s="77" t="s">
        <v>350</v>
      </c>
      <c r="J322" s="77">
        <v>42558</v>
      </c>
      <c r="K322" s="78">
        <v>1</v>
      </c>
    </row>
    <row r="323" spans="1:12" x14ac:dyDescent="0.3">
      <c r="B323" s="105">
        <v>10</v>
      </c>
      <c r="C323" s="106">
        <v>42551</v>
      </c>
      <c r="D323" s="106">
        <v>42558</v>
      </c>
      <c r="E323" s="107" t="s">
        <v>333</v>
      </c>
      <c r="F323" s="107" t="s">
        <v>1227</v>
      </c>
      <c r="G323" s="107" t="s">
        <v>1253</v>
      </c>
      <c r="H323" s="77">
        <v>42558</v>
      </c>
      <c r="I323" s="77" t="s">
        <v>350</v>
      </c>
      <c r="J323" s="77">
        <v>42558</v>
      </c>
      <c r="K323" s="78">
        <v>1</v>
      </c>
    </row>
    <row r="324" spans="1:12" x14ac:dyDescent="0.3">
      <c r="B324" s="105">
        <v>10</v>
      </c>
      <c r="C324" s="106">
        <v>42551</v>
      </c>
      <c r="D324" s="106">
        <v>42558</v>
      </c>
      <c r="E324" s="107" t="s">
        <v>333</v>
      </c>
      <c r="F324" s="107" t="s">
        <v>1227</v>
      </c>
      <c r="G324" s="107" t="s">
        <v>1254</v>
      </c>
      <c r="H324" s="77">
        <v>42558</v>
      </c>
      <c r="I324" s="77" t="s">
        <v>350</v>
      </c>
      <c r="J324" s="77">
        <v>42558</v>
      </c>
      <c r="K324" s="78">
        <v>1</v>
      </c>
    </row>
    <row r="325" spans="1:12" x14ac:dyDescent="0.3">
      <c r="B325" s="105">
        <v>10</v>
      </c>
      <c r="C325" s="106">
        <v>42551</v>
      </c>
      <c r="D325" s="106">
        <v>42551</v>
      </c>
      <c r="E325" s="107" t="s">
        <v>333</v>
      </c>
      <c r="F325" s="107" t="s">
        <v>1227</v>
      </c>
      <c r="G325" s="107" t="s">
        <v>830</v>
      </c>
      <c r="H325" s="106">
        <v>42551</v>
      </c>
      <c r="I325" s="77" t="s">
        <v>350</v>
      </c>
      <c r="J325" s="77">
        <v>42558</v>
      </c>
      <c r="K325" s="78">
        <v>1</v>
      </c>
    </row>
    <row r="326" spans="1:12" x14ac:dyDescent="0.3">
      <c r="A326" s="108"/>
      <c r="B326" s="105">
        <v>12</v>
      </c>
      <c r="C326" s="106">
        <v>42552</v>
      </c>
      <c r="D326" s="106">
        <v>42552</v>
      </c>
      <c r="E326" s="107" t="s">
        <v>333</v>
      </c>
      <c r="F326" s="107" t="s">
        <v>722</v>
      </c>
      <c r="G326" s="107" t="s">
        <v>723</v>
      </c>
      <c r="H326" s="106">
        <v>42552</v>
      </c>
      <c r="I326" s="77" t="s">
        <v>350</v>
      </c>
      <c r="J326" s="106">
        <v>42552</v>
      </c>
      <c r="K326" s="111">
        <v>1</v>
      </c>
      <c r="L326" s="108"/>
    </row>
    <row r="327" spans="1:12" x14ac:dyDescent="0.3">
      <c r="B327" s="105">
        <v>12</v>
      </c>
      <c r="C327" s="106">
        <v>42552</v>
      </c>
      <c r="D327" s="106">
        <v>42552</v>
      </c>
      <c r="E327" s="107" t="s">
        <v>333</v>
      </c>
      <c r="F327" s="107" t="s">
        <v>722</v>
      </c>
      <c r="G327" s="107" t="s">
        <v>724</v>
      </c>
      <c r="H327" s="106">
        <v>42552</v>
      </c>
      <c r="I327" s="77" t="s">
        <v>350</v>
      </c>
      <c r="J327" s="106">
        <v>42552</v>
      </c>
      <c r="K327" s="78">
        <v>1</v>
      </c>
    </row>
    <row r="328" spans="1:12" x14ac:dyDescent="0.3">
      <c r="B328" s="105">
        <v>12</v>
      </c>
      <c r="C328" s="106">
        <v>42552</v>
      </c>
      <c r="D328" s="106">
        <v>42552</v>
      </c>
      <c r="E328" s="107" t="s">
        <v>333</v>
      </c>
      <c r="F328" s="107" t="s">
        <v>722</v>
      </c>
      <c r="G328" s="107" t="s">
        <v>725</v>
      </c>
      <c r="H328" s="106">
        <v>42552</v>
      </c>
      <c r="I328" s="77" t="s">
        <v>350</v>
      </c>
      <c r="J328" s="106">
        <v>42552</v>
      </c>
      <c r="K328" s="78">
        <v>1</v>
      </c>
    </row>
    <row r="329" spans="1:12" x14ac:dyDescent="0.3">
      <c r="B329" s="105">
        <v>12</v>
      </c>
      <c r="C329" s="106">
        <v>42552</v>
      </c>
      <c r="D329" s="106">
        <v>42552</v>
      </c>
      <c r="E329" s="107" t="s">
        <v>333</v>
      </c>
      <c r="F329" s="107" t="s">
        <v>722</v>
      </c>
      <c r="G329" s="107" t="s">
        <v>726</v>
      </c>
      <c r="H329" s="106">
        <v>42552</v>
      </c>
      <c r="I329" s="77" t="s">
        <v>350</v>
      </c>
      <c r="J329" s="106">
        <v>42552</v>
      </c>
      <c r="K329" s="78">
        <v>1</v>
      </c>
    </row>
    <row r="330" spans="1:12" x14ac:dyDescent="0.3">
      <c r="B330" s="105">
        <v>9</v>
      </c>
      <c r="C330" s="106">
        <v>42556</v>
      </c>
      <c r="D330" s="106">
        <v>42556</v>
      </c>
      <c r="E330" s="107" t="s">
        <v>333</v>
      </c>
      <c r="F330" s="107" t="s">
        <v>447</v>
      </c>
      <c r="G330" s="107" t="s">
        <v>448</v>
      </c>
      <c r="H330" s="106">
        <v>42556</v>
      </c>
      <c r="I330" s="77" t="s">
        <v>350</v>
      </c>
      <c r="J330" s="77">
        <v>42557</v>
      </c>
      <c r="K330" s="78">
        <v>1</v>
      </c>
    </row>
    <row r="331" spans="1:12" x14ac:dyDescent="0.3">
      <c r="B331" s="105">
        <v>9</v>
      </c>
      <c r="C331" s="106">
        <v>42556</v>
      </c>
      <c r="D331" s="106">
        <v>42557</v>
      </c>
      <c r="E331" s="107" t="s">
        <v>333</v>
      </c>
      <c r="F331" s="107" t="s">
        <v>447</v>
      </c>
      <c r="G331" s="107" t="s">
        <v>449</v>
      </c>
      <c r="H331" s="106">
        <v>42557</v>
      </c>
      <c r="I331" s="77" t="s">
        <v>350</v>
      </c>
      <c r="J331" s="77">
        <v>42557</v>
      </c>
      <c r="K331" s="78">
        <v>1</v>
      </c>
    </row>
    <row r="332" spans="1:12" ht="28.8" x14ac:dyDescent="0.3">
      <c r="B332" s="105">
        <v>9</v>
      </c>
      <c r="C332" s="106">
        <v>42556</v>
      </c>
      <c r="D332" s="106">
        <v>42557</v>
      </c>
      <c r="E332" s="107" t="s">
        <v>333</v>
      </c>
      <c r="F332" s="107" t="s">
        <v>447</v>
      </c>
      <c r="G332" s="107" t="s">
        <v>450</v>
      </c>
      <c r="H332" s="106">
        <v>42557</v>
      </c>
      <c r="I332" s="77" t="s">
        <v>350</v>
      </c>
      <c r="J332" s="77">
        <v>42557</v>
      </c>
      <c r="K332" s="78">
        <v>1</v>
      </c>
    </row>
    <row r="333" spans="1:12" x14ac:dyDescent="0.3">
      <c r="B333" s="105">
        <v>9</v>
      </c>
      <c r="C333" s="106">
        <v>42556</v>
      </c>
      <c r="D333" s="106">
        <v>42556</v>
      </c>
      <c r="E333" s="107" t="s">
        <v>333</v>
      </c>
      <c r="F333" s="107" t="s">
        <v>447</v>
      </c>
      <c r="G333" s="107" t="s">
        <v>451</v>
      </c>
      <c r="H333" s="106">
        <v>42556</v>
      </c>
      <c r="I333" s="77" t="s">
        <v>350</v>
      </c>
      <c r="J333" s="77">
        <v>42557</v>
      </c>
      <c r="K333" s="78">
        <v>1</v>
      </c>
    </row>
    <row r="334" spans="1:12" x14ac:dyDescent="0.3">
      <c r="B334" s="105">
        <v>9</v>
      </c>
      <c r="C334" s="106">
        <v>42556</v>
      </c>
      <c r="D334" s="106">
        <v>42557</v>
      </c>
      <c r="E334" s="107" t="s">
        <v>333</v>
      </c>
      <c r="F334" s="107" t="s">
        <v>447</v>
      </c>
      <c r="G334" s="107" t="s">
        <v>452</v>
      </c>
      <c r="H334" s="106">
        <v>42557</v>
      </c>
      <c r="I334" s="77" t="s">
        <v>350</v>
      </c>
      <c r="J334" s="77">
        <v>42557</v>
      </c>
      <c r="K334" s="78">
        <v>1</v>
      </c>
    </row>
    <row r="335" spans="1:12" x14ac:dyDescent="0.3">
      <c r="B335" s="105">
        <v>9</v>
      </c>
      <c r="C335" s="106">
        <v>42556</v>
      </c>
      <c r="D335" s="106">
        <v>42556</v>
      </c>
      <c r="E335" s="107" t="s">
        <v>333</v>
      </c>
      <c r="F335" s="107" t="s">
        <v>447</v>
      </c>
      <c r="G335" s="107" t="s">
        <v>453</v>
      </c>
      <c r="H335" s="106">
        <v>42556</v>
      </c>
      <c r="I335" s="77" t="s">
        <v>350</v>
      </c>
      <c r="J335" s="77">
        <v>42557</v>
      </c>
      <c r="K335" s="78">
        <v>1</v>
      </c>
    </row>
    <row r="336" spans="1:12" x14ac:dyDescent="0.3">
      <c r="B336" s="105">
        <v>9</v>
      </c>
      <c r="C336" s="106">
        <v>42556</v>
      </c>
      <c r="D336" s="106">
        <v>42557</v>
      </c>
      <c r="E336" s="107" t="s">
        <v>333</v>
      </c>
      <c r="F336" s="107" t="s">
        <v>447</v>
      </c>
      <c r="G336" s="107" t="s">
        <v>454</v>
      </c>
      <c r="H336" s="106">
        <v>42557</v>
      </c>
      <c r="I336" s="77" t="s">
        <v>350</v>
      </c>
      <c r="J336" s="77">
        <v>42557</v>
      </c>
      <c r="K336" s="78">
        <v>1</v>
      </c>
    </row>
    <row r="337" spans="2:11" x14ac:dyDescent="0.3">
      <c r="B337" s="105">
        <v>9</v>
      </c>
      <c r="C337" s="106">
        <v>42556</v>
      </c>
      <c r="D337" s="106">
        <v>42557</v>
      </c>
      <c r="E337" s="107" t="s">
        <v>333</v>
      </c>
      <c r="F337" s="107" t="s">
        <v>447</v>
      </c>
      <c r="G337" s="107" t="s">
        <v>455</v>
      </c>
      <c r="H337" s="106">
        <v>42557</v>
      </c>
      <c r="I337" s="77" t="s">
        <v>350</v>
      </c>
      <c r="J337" s="77">
        <v>42557</v>
      </c>
      <c r="K337" s="78">
        <v>1</v>
      </c>
    </row>
    <row r="338" spans="2:11" x14ac:dyDescent="0.3">
      <c r="B338" s="105">
        <v>9</v>
      </c>
      <c r="C338" s="106">
        <v>42556</v>
      </c>
      <c r="D338" s="106">
        <v>42556</v>
      </c>
      <c r="E338" s="107" t="s">
        <v>333</v>
      </c>
      <c r="F338" s="107" t="s">
        <v>447</v>
      </c>
      <c r="G338" s="107" t="s">
        <v>456</v>
      </c>
      <c r="H338" s="106">
        <v>42556</v>
      </c>
      <c r="I338" s="77" t="s">
        <v>350</v>
      </c>
      <c r="J338" s="77">
        <v>42557</v>
      </c>
      <c r="K338" s="78">
        <v>1</v>
      </c>
    </row>
    <row r="339" spans="2:11" x14ac:dyDescent="0.3">
      <c r="B339" s="105">
        <v>9</v>
      </c>
      <c r="C339" s="106">
        <v>42556</v>
      </c>
      <c r="D339" s="106">
        <v>42556</v>
      </c>
      <c r="E339" s="107" t="s">
        <v>333</v>
      </c>
      <c r="F339" s="107" t="s">
        <v>447</v>
      </c>
      <c r="G339" s="107" t="s">
        <v>457</v>
      </c>
      <c r="H339" s="106">
        <v>42556</v>
      </c>
      <c r="I339" s="77" t="s">
        <v>350</v>
      </c>
      <c r="J339" s="77">
        <v>42557</v>
      </c>
      <c r="K339" s="78">
        <v>1</v>
      </c>
    </row>
    <row r="340" spans="2:11" x14ac:dyDescent="0.3">
      <c r="B340" s="105">
        <v>9</v>
      </c>
      <c r="C340" s="106">
        <v>42556</v>
      </c>
      <c r="D340" s="106">
        <v>42557</v>
      </c>
      <c r="E340" s="107" t="s">
        <v>333</v>
      </c>
      <c r="F340" s="107" t="s">
        <v>447</v>
      </c>
      <c r="G340" s="107" t="s">
        <v>458</v>
      </c>
      <c r="H340" s="106">
        <v>42557</v>
      </c>
      <c r="I340" s="77" t="s">
        <v>350</v>
      </c>
      <c r="J340" s="77">
        <v>42557</v>
      </c>
      <c r="K340" s="78">
        <v>1</v>
      </c>
    </row>
    <row r="341" spans="2:11" x14ac:dyDescent="0.3">
      <c r="B341" s="105">
        <v>9</v>
      </c>
      <c r="C341" s="106">
        <v>42556</v>
      </c>
      <c r="D341" s="106">
        <v>42556</v>
      </c>
      <c r="E341" s="107" t="s">
        <v>333</v>
      </c>
      <c r="F341" s="107" t="s">
        <v>447</v>
      </c>
      <c r="G341" s="107" t="s">
        <v>459</v>
      </c>
      <c r="H341" s="106">
        <v>42556</v>
      </c>
      <c r="I341" s="77" t="s">
        <v>350</v>
      </c>
      <c r="J341" s="77">
        <v>42557</v>
      </c>
      <c r="K341" s="78">
        <v>1</v>
      </c>
    </row>
    <row r="342" spans="2:11" x14ac:dyDescent="0.3">
      <c r="B342" s="105">
        <v>9</v>
      </c>
      <c r="C342" s="106">
        <v>42556</v>
      </c>
      <c r="D342" s="106">
        <v>42556</v>
      </c>
      <c r="E342" s="107" t="s">
        <v>333</v>
      </c>
      <c r="F342" s="107" t="s">
        <v>447</v>
      </c>
      <c r="G342" s="107" t="s">
        <v>460</v>
      </c>
      <c r="H342" s="106">
        <v>42556</v>
      </c>
      <c r="I342" s="77" t="s">
        <v>350</v>
      </c>
      <c r="J342" s="77">
        <v>42557</v>
      </c>
      <c r="K342" s="78">
        <v>1</v>
      </c>
    </row>
    <row r="343" spans="2:11" x14ac:dyDescent="0.3">
      <c r="B343" s="105">
        <v>9</v>
      </c>
      <c r="C343" s="106">
        <v>42556</v>
      </c>
      <c r="D343" s="106">
        <v>42557</v>
      </c>
      <c r="E343" s="107" t="s">
        <v>333</v>
      </c>
      <c r="F343" s="107" t="s">
        <v>447</v>
      </c>
      <c r="G343" s="107" t="s">
        <v>461</v>
      </c>
      <c r="H343" s="106">
        <v>42557</v>
      </c>
      <c r="I343" s="77" t="s">
        <v>350</v>
      </c>
      <c r="J343" s="77">
        <v>42557</v>
      </c>
      <c r="K343" s="78">
        <v>1</v>
      </c>
    </row>
    <row r="344" spans="2:11" x14ac:dyDescent="0.3">
      <c r="B344" s="105">
        <v>9</v>
      </c>
      <c r="C344" s="106">
        <v>42556</v>
      </c>
      <c r="D344" s="106">
        <v>42557</v>
      </c>
      <c r="E344" s="107" t="s">
        <v>333</v>
      </c>
      <c r="F344" s="107" t="s">
        <v>447</v>
      </c>
      <c r="G344" s="107" t="s">
        <v>462</v>
      </c>
      <c r="H344" s="106">
        <v>42557</v>
      </c>
      <c r="I344" s="77" t="s">
        <v>350</v>
      </c>
      <c r="J344" s="77">
        <v>42557</v>
      </c>
      <c r="K344" s="78">
        <v>1</v>
      </c>
    </row>
    <row r="345" spans="2:11" x14ac:dyDescent="0.3">
      <c r="B345" s="105">
        <v>9</v>
      </c>
      <c r="C345" s="106">
        <v>42556</v>
      </c>
      <c r="D345" s="106">
        <v>42556</v>
      </c>
      <c r="E345" s="107" t="s">
        <v>333</v>
      </c>
      <c r="F345" s="107" t="s">
        <v>447</v>
      </c>
      <c r="G345" s="107" t="s">
        <v>463</v>
      </c>
      <c r="H345" s="106">
        <v>42556</v>
      </c>
      <c r="I345" s="77" t="s">
        <v>350</v>
      </c>
      <c r="J345" s="77">
        <v>42557</v>
      </c>
      <c r="K345" s="78">
        <v>1</v>
      </c>
    </row>
    <row r="346" spans="2:11" x14ac:dyDescent="0.3">
      <c r="B346" s="105">
        <v>9</v>
      </c>
      <c r="C346" s="106">
        <v>42556</v>
      </c>
      <c r="D346" s="106">
        <v>42556</v>
      </c>
      <c r="E346" s="107" t="s">
        <v>333</v>
      </c>
      <c r="F346" s="107" t="s">
        <v>447</v>
      </c>
      <c r="G346" s="107" t="s">
        <v>464</v>
      </c>
      <c r="H346" s="106">
        <v>42556</v>
      </c>
      <c r="I346" s="77" t="s">
        <v>350</v>
      </c>
      <c r="J346" s="77">
        <v>42557</v>
      </c>
      <c r="K346" s="78">
        <v>1</v>
      </c>
    </row>
    <row r="347" spans="2:11" x14ac:dyDescent="0.3">
      <c r="B347" s="105">
        <v>9</v>
      </c>
      <c r="C347" s="106">
        <v>42556</v>
      </c>
      <c r="D347" s="106">
        <v>42557</v>
      </c>
      <c r="E347" s="107" t="s">
        <v>333</v>
      </c>
      <c r="F347" s="107" t="s">
        <v>447</v>
      </c>
      <c r="G347" s="107" t="s">
        <v>465</v>
      </c>
      <c r="H347" s="106">
        <v>42557</v>
      </c>
      <c r="I347" s="77" t="s">
        <v>350</v>
      </c>
      <c r="J347" s="77">
        <v>42557</v>
      </c>
      <c r="K347" s="78">
        <v>1</v>
      </c>
    </row>
    <row r="348" spans="2:11" x14ac:dyDescent="0.3">
      <c r="B348" s="105">
        <v>9</v>
      </c>
      <c r="C348" s="106">
        <v>42556</v>
      </c>
      <c r="D348" s="106">
        <v>42557</v>
      </c>
      <c r="E348" s="107" t="s">
        <v>333</v>
      </c>
      <c r="F348" s="107" t="s">
        <v>447</v>
      </c>
      <c r="G348" s="107" t="s">
        <v>466</v>
      </c>
      <c r="H348" s="106">
        <v>42557</v>
      </c>
      <c r="I348" s="77" t="s">
        <v>350</v>
      </c>
      <c r="J348" s="77">
        <v>42557</v>
      </c>
      <c r="K348" s="78">
        <v>1</v>
      </c>
    </row>
    <row r="349" spans="2:11" x14ac:dyDescent="0.3">
      <c r="B349" s="105">
        <v>9</v>
      </c>
      <c r="C349" s="106">
        <v>42556</v>
      </c>
      <c r="D349" s="106">
        <v>42557</v>
      </c>
      <c r="E349" s="107" t="s">
        <v>333</v>
      </c>
      <c r="F349" s="107" t="s">
        <v>447</v>
      </c>
      <c r="G349" s="107" t="s">
        <v>467</v>
      </c>
      <c r="H349" s="106">
        <v>42557</v>
      </c>
      <c r="I349" s="77" t="s">
        <v>350</v>
      </c>
      <c r="J349" s="77">
        <v>42557</v>
      </c>
      <c r="K349" s="78">
        <v>1</v>
      </c>
    </row>
    <row r="350" spans="2:11" x14ac:dyDescent="0.3">
      <c r="B350" s="105">
        <v>9</v>
      </c>
      <c r="C350" s="106">
        <v>42556</v>
      </c>
      <c r="D350" s="106">
        <v>42556</v>
      </c>
      <c r="E350" s="107" t="s">
        <v>333</v>
      </c>
      <c r="F350" s="107" t="s">
        <v>447</v>
      </c>
      <c r="G350" s="107" t="s">
        <v>468</v>
      </c>
      <c r="H350" s="106">
        <v>42556</v>
      </c>
      <c r="I350" s="77" t="s">
        <v>350</v>
      </c>
      <c r="J350" s="77">
        <v>42557</v>
      </c>
      <c r="K350" s="78">
        <v>1</v>
      </c>
    </row>
    <row r="351" spans="2:11" x14ac:dyDescent="0.3">
      <c r="B351" s="105">
        <v>9</v>
      </c>
      <c r="C351" s="106">
        <v>42556</v>
      </c>
      <c r="D351" s="106">
        <v>42556</v>
      </c>
      <c r="E351" s="107" t="s">
        <v>333</v>
      </c>
      <c r="F351" s="107" t="s">
        <v>447</v>
      </c>
      <c r="G351" s="107" t="s">
        <v>469</v>
      </c>
      <c r="H351" s="106">
        <v>42556</v>
      </c>
      <c r="I351" s="77" t="s">
        <v>350</v>
      </c>
      <c r="J351" s="77">
        <v>42557</v>
      </c>
      <c r="K351" s="78">
        <v>1</v>
      </c>
    </row>
    <row r="352" spans="2:11" x14ac:dyDescent="0.3">
      <c r="B352" s="105">
        <v>9</v>
      </c>
      <c r="C352" s="106">
        <v>42556</v>
      </c>
      <c r="D352" s="106">
        <v>42556</v>
      </c>
      <c r="E352" s="107" t="s">
        <v>333</v>
      </c>
      <c r="F352" s="107" t="s">
        <v>447</v>
      </c>
      <c r="G352" s="107" t="s">
        <v>470</v>
      </c>
      <c r="H352" s="106">
        <v>42556</v>
      </c>
      <c r="I352" s="77" t="s">
        <v>350</v>
      </c>
      <c r="J352" s="77">
        <v>42557</v>
      </c>
      <c r="K352" s="78">
        <v>1</v>
      </c>
    </row>
    <row r="353" spans="2:11" x14ac:dyDescent="0.3">
      <c r="B353" s="105">
        <v>9</v>
      </c>
      <c r="C353" s="106">
        <v>42556</v>
      </c>
      <c r="D353" s="106">
        <v>42556</v>
      </c>
      <c r="E353" s="107" t="s">
        <v>333</v>
      </c>
      <c r="F353" s="107" t="s">
        <v>447</v>
      </c>
      <c r="G353" s="107" t="s">
        <v>471</v>
      </c>
      <c r="H353" s="106">
        <v>42556</v>
      </c>
      <c r="I353" s="77" t="s">
        <v>350</v>
      </c>
      <c r="J353" s="77">
        <v>42557</v>
      </c>
      <c r="K353" s="78">
        <v>1</v>
      </c>
    </row>
    <row r="354" spans="2:11" x14ac:dyDescent="0.3">
      <c r="B354" s="105">
        <v>9</v>
      </c>
      <c r="C354" s="106">
        <v>42556</v>
      </c>
      <c r="D354" s="106">
        <v>42556</v>
      </c>
      <c r="E354" s="107" t="s">
        <v>333</v>
      </c>
      <c r="F354" s="107" t="s">
        <v>447</v>
      </c>
      <c r="G354" s="107" t="s">
        <v>472</v>
      </c>
      <c r="H354" s="106">
        <v>42556</v>
      </c>
      <c r="I354" s="77" t="s">
        <v>350</v>
      </c>
      <c r="J354" s="77">
        <v>42557</v>
      </c>
      <c r="K354" s="78">
        <v>1</v>
      </c>
    </row>
    <row r="355" spans="2:11" x14ac:dyDescent="0.3">
      <c r="B355" s="105">
        <v>9</v>
      </c>
      <c r="C355" s="106">
        <v>42556</v>
      </c>
      <c r="D355" s="106">
        <v>42557</v>
      </c>
      <c r="E355" s="107" t="s">
        <v>333</v>
      </c>
      <c r="F355" s="107" t="s">
        <v>447</v>
      </c>
      <c r="G355" s="107" t="s">
        <v>473</v>
      </c>
      <c r="H355" s="106">
        <v>42557</v>
      </c>
      <c r="I355" s="77" t="s">
        <v>350</v>
      </c>
      <c r="J355" s="77">
        <v>42557</v>
      </c>
      <c r="K355" s="78">
        <v>1</v>
      </c>
    </row>
    <row r="356" spans="2:11" x14ac:dyDescent="0.3">
      <c r="B356" s="105">
        <v>9</v>
      </c>
      <c r="C356" s="106">
        <v>42556</v>
      </c>
      <c r="D356" s="106">
        <v>42557</v>
      </c>
      <c r="E356" s="107" t="s">
        <v>333</v>
      </c>
      <c r="F356" s="107" t="s">
        <v>447</v>
      </c>
      <c r="G356" s="107" t="s">
        <v>474</v>
      </c>
      <c r="H356" s="106">
        <v>42557</v>
      </c>
      <c r="I356" s="77" t="s">
        <v>350</v>
      </c>
      <c r="J356" s="77">
        <v>42557</v>
      </c>
      <c r="K356" s="78">
        <v>1</v>
      </c>
    </row>
    <row r="357" spans="2:11" x14ac:dyDescent="0.3">
      <c r="B357" s="105">
        <v>9</v>
      </c>
      <c r="C357" s="106">
        <v>42556</v>
      </c>
      <c r="D357" s="106">
        <v>42557</v>
      </c>
      <c r="E357" s="107" t="s">
        <v>333</v>
      </c>
      <c r="F357" s="107" t="s">
        <v>447</v>
      </c>
      <c r="G357" s="107" t="s">
        <v>475</v>
      </c>
      <c r="H357" s="106">
        <v>42557</v>
      </c>
      <c r="I357" s="77" t="s">
        <v>350</v>
      </c>
      <c r="J357" s="77">
        <v>42557</v>
      </c>
      <c r="K357" s="78">
        <v>1</v>
      </c>
    </row>
    <row r="358" spans="2:11" x14ac:dyDescent="0.3">
      <c r="B358" s="105">
        <v>9</v>
      </c>
      <c r="C358" s="106">
        <v>42556</v>
      </c>
      <c r="D358" s="106">
        <v>42556</v>
      </c>
      <c r="E358" s="107" t="s">
        <v>333</v>
      </c>
      <c r="F358" s="107" t="s">
        <v>447</v>
      </c>
      <c r="G358" s="107" t="s">
        <v>476</v>
      </c>
      <c r="H358" s="106">
        <v>42556</v>
      </c>
      <c r="I358" s="77" t="s">
        <v>350</v>
      </c>
      <c r="J358" s="77">
        <v>42557</v>
      </c>
      <c r="K358" s="78">
        <v>1</v>
      </c>
    </row>
    <row r="359" spans="2:11" x14ac:dyDescent="0.3">
      <c r="B359" s="105">
        <v>9</v>
      </c>
      <c r="C359" s="106">
        <v>42556</v>
      </c>
      <c r="D359" s="106">
        <v>42556</v>
      </c>
      <c r="E359" s="107" t="s">
        <v>333</v>
      </c>
      <c r="F359" s="107" t="s">
        <v>447</v>
      </c>
      <c r="G359" s="107" t="s">
        <v>477</v>
      </c>
      <c r="H359" s="106">
        <v>42556</v>
      </c>
      <c r="I359" s="77" t="s">
        <v>350</v>
      </c>
      <c r="J359" s="77">
        <v>42557</v>
      </c>
      <c r="K359" s="78">
        <v>1</v>
      </c>
    </row>
    <row r="360" spans="2:11" x14ac:dyDescent="0.3">
      <c r="B360" s="105">
        <v>9</v>
      </c>
      <c r="C360" s="106">
        <v>42556</v>
      </c>
      <c r="D360" s="106">
        <v>42557</v>
      </c>
      <c r="E360" s="107" t="s">
        <v>333</v>
      </c>
      <c r="F360" s="107" t="s">
        <v>447</v>
      </c>
      <c r="G360" s="107" t="s">
        <v>478</v>
      </c>
      <c r="H360" s="106">
        <v>42557</v>
      </c>
      <c r="I360" s="77" t="s">
        <v>350</v>
      </c>
      <c r="J360" s="77">
        <v>42557</v>
      </c>
      <c r="K360" s="78">
        <v>1</v>
      </c>
    </row>
    <row r="361" spans="2:11" x14ac:dyDescent="0.3">
      <c r="B361" s="105">
        <v>9</v>
      </c>
      <c r="C361" s="106">
        <v>42556</v>
      </c>
      <c r="D361" s="106">
        <v>42556</v>
      </c>
      <c r="E361" s="107" t="s">
        <v>333</v>
      </c>
      <c r="F361" s="107" t="s">
        <v>447</v>
      </c>
      <c r="G361" s="107" t="s">
        <v>479</v>
      </c>
      <c r="H361" s="106">
        <v>42556</v>
      </c>
      <c r="I361" s="77" t="s">
        <v>350</v>
      </c>
      <c r="J361" s="77">
        <v>42557</v>
      </c>
      <c r="K361" s="78">
        <v>1</v>
      </c>
    </row>
    <row r="362" spans="2:11" x14ac:dyDescent="0.3">
      <c r="B362" s="105">
        <v>9</v>
      </c>
      <c r="C362" s="106">
        <v>42556</v>
      </c>
      <c r="D362" s="106">
        <v>42556</v>
      </c>
      <c r="E362" s="107" t="s">
        <v>333</v>
      </c>
      <c r="F362" s="107" t="s">
        <v>447</v>
      </c>
      <c r="G362" s="107" t="s">
        <v>480</v>
      </c>
      <c r="H362" s="106">
        <v>42556</v>
      </c>
      <c r="I362" s="77" t="s">
        <v>350</v>
      </c>
      <c r="J362" s="77">
        <v>42557</v>
      </c>
      <c r="K362" s="78">
        <v>1</v>
      </c>
    </row>
    <row r="363" spans="2:11" x14ac:dyDescent="0.3">
      <c r="B363" s="105">
        <v>9</v>
      </c>
      <c r="C363" s="106">
        <v>42556</v>
      </c>
      <c r="D363" s="106">
        <v>42557</v>
      </c>
      <c r="E363" s="107" t="s">
        <v>333</v>
      </c>
      <c r="F363" s="107" t="s">
        <v>447</v>
      </c>
      <c r="G363" s="107" t="s">
        <v>481</v>
      </c>
      <c r="H363" s="106">
        <v>42557</v>
      </c>
      <c r="I363" s="77" t="s">
        <v>350</v>
      </c>
      <c r="J363" s="77">
        <v>42557</v>
      </c>
      <c r="K363" s="78">
        <v>1</v>
      </c>
    </row>
    <row r="364" spans="2:11" x14ac:dyDescent="0.3">
      <c r="B364" s="105">
        <v>9</v>
      </c>
      <c r="C364" s="106">
        <v>42556</v>
      </c>
      <c r="D364" s="106">
        <v>42557</v>
      </c>
      <c r="E364" s="107" t="s">
        <v>333</v>
      </c>
      <c r="F364" s="107" t="s">
        <v>447</v>
      </c>
      <c r="G364" s="107" t="s">
        <v>482</v>
      </c>
      <c r="H364" s="106">
        <v>42557</v>
      </c>
      <c r="I364" s="77" t="s">
        <v>350</v>
      </c>
      <c r="J364" s="77">
        <v>42557</v>
      </c>
      <c r="K364" s="78">
        <v>1</v>
      </c>
    </row>
    <row r="365" spans="2:11" x14ac:dyDescent="0.3">
      <c r="B365" s="105">
        <v>9</v>
      </c>
      <c r="C365" s="106">
        <v>42556</v>
      </c>
      <c r="D365" s="106">
        <v>42556</v>
      </c>
      <c r="E365" s="107" t="s">
        <v>333</v>
      </c>
      <c r="F365" s="107" t="s">
        <v>447</v>
      </c>
      <c r="G365" s="107" t="s">
        <v>483</v>
      </c>
      <c r="H365" s="106">
        <v>42556</v>
      </c>
      <c r="I365" s="77" t="s">
        <v>350</v>
      </c>
      <c r="J365" s="77">
        <v>42557</v>
      </c>
      <c r="K365" s="78">
        <v>1</v>
      </c>
    </row>
    <row r="366" spans="2:11" x14ac:dyDescent="0.3">
      <c r="B366" s="105">
        <v>9</v>
      </c>
      <c r="C366" s="106">
        <v>42556</v>
      </c>
      <c r="D366" s="106">
        <v>42556</v>
      </c>
      <c r="E366" s="107" t="s">
        <v>333</v>
      </c>
      <c r="F366" s="107" t="s">
        <v>447</v>
      </c>
      <c r="G366" s="107" t="s">
        <v>484</v>
      </c>
      <c r="H366" s="106">
        <v>42556</v>
      </c>
      <c r="I366" s="77" t="s">
        <v>350</v>
      </c>
      <c r="J366" s="77">
        <v>42557</v>
      </c>
      <c r="K366" s="78">
        <v>1</v>
      </c>
    </row>
    <row r="367" spans="2:11" x14ac:dyDescent="0.3">
      <c r="B367" s="105">
        <v>9</v>
      </c>
      <c r="C367" s="106">
        <v>42556</v>
      </c>
      <c r="D367" s="106">
        <v>42557</v>
      </c>
      <c r="E367" s="107" t="s">
        <v>333</v>
      </c>
      <c r="F367" s="107" t="s">
        <v>447</v>
      </c>
      <c r="G367" s="107" t="s">
        <v>485</v>
      </c>
      <c r="H367" s="106">
        <v>42557</v>
      </c>
      <c r="I367" s="77" t="s">
        <v>350</v>
      </c>
      <c r="J367" s="77">
        <v>42557</v>
      </c>
      <c r="K367" s="78">
        <v>1</v>
      </c>
    </row>
    <row r="368" spans="2:11" x14ac:dyDescent="0.3">
      <c r="B368" s="105">
        <v>9</v>
      </c>
      <c r="C368" s="106">
        <v>42556</v>
      </c>
      <c r="D368" s="106">
        <v>42557</v>
      </c>
      <c r="E368" s="107" t="s">
        <v>333</v>
      </c>
      <c r="F368" s="107" t="s">
        <v>447</v>
      </c>
      <c r="G368" s="107" t="s">
        <v>486</v>
      </c>
      <c r="H368" s="106">
        <v>42557</v>
      </c>
      <c r="I368" s="77" t="s">
        <v>350</v>
      </c>
      <c r="J368" s="77">
        <v>42557</v>
      </c>
      <c r="K368" s="78">
        <v>1</v>
      </c>
    </row>
    <row r="369" spans="2:11" x14ac:dyDescent="0.3">
      <c r="B369" s="105">
        <v>9</v>
      </c>
      <c r="C369" s="106">
        <v>42556</v>
      </c>
      <c r="D369" s="106">
        <v>42556</v>
      </c>
      <c r="E369" s="107" t="s">
        <v>333</v>
      </c>
      <c r="F369" s="107" t="s">
        <v>447</v>
      </c>
      <c r="G369" s="107" t="s">
        <v>487</v>
      </c>
      <c r="H369" s="106">
        <v>42556</v>
      </c>
      <c r="I369" s="77" t="s">
        <v>350</v>
      </c>
      <c r="J369" s="77">
        <v>42557</v>
      </c>
      <c r="K369" s="78">
        <v>1</v>
      </c>
    </row>
    <row r="370" spans="2:11" x14ac:dyDescent="0.3">
      <c r="B370" s="105">
        <v>9</v>
      </c>
      <c r="C370" s="106">
        <v>42556</v>
      </c>
      <c r="D370" s="106">
        <v>42556</v>
      </c>
      <c r="E370" s="107" t="s">
        <v>333</v>
      </c>
      <c r="F370" s="107" t="s">
        <v>989</v>
      </c>
      <c r="G370" s="107" t="s">
        <v>990</v>
      </c>
      <c r="H370" s="106">
        <v>42556</v>
      </c>
      <c r="I370" s="77" t="s">
        <v>350</v>
      </c>
      <c r="J370" s="106">
        <v>42556</v>
      </c>
      <c r="K370" s="78">
        <v>1</v>
      </c>
    </row>
    <row r="371" spans="2:11" x14ac:dyDescent="0.3">
      <c r="B371" s="105">
        <v>9</v>
      </c>
      <c r="C371" s="106">
        <v>42556</v>
      </c>
      <c r="D371" s="106">
        <v>42556</v>
      </c>
      <c r="E371" s="107" t="s">
        <v>333</v>
      </c>
      <c r="F371" s="107" t="s">
        <v>989</v>
      </c>
      <c r="G371" s="107" t="s">
        <v>991</v>
      </c>
      <c r="H371" s="106">
        <v>42556</v>
      </c>
      <c r="I371" s="77" t="s">
        <v>350</v>
      </c>
      <c r="J371" s="106">
        <v>42556</v>
      </c>
      <c r="K371" s="78">
        <v>1</v>
      </c>
    </row>
    <row r="372" spans="2:11" x14ac:dyDescent="0.3">
      <c r="B372" s="105">
        <v>9</v>
      </c>
      <c r="C372" s="106">
        <v>42556</v>
      </c>
      <c r="D372" s="106">
        <v>42556</v>
      </c>
      <c r="E372" s="107" t="s">
        <v>333</v>
      </c>
      <c r="F372" s="107" t="s">
        <v>989</v>
      </c>
      <c r="G372" s="107" t="s">
        <v>992</v>
      </c>
      <c r="H372" s="106">
        <v>42556</v>
      </c>
      <c r="I372" s="77" t="s">
        <v>350</v>
      </c>
      <c r="J372" s="106">
        <v>42556</v>
      </c>
      <c r="K372" s="78">
        <v>1</v>
      </c>
    </row>
    <row r="373" spans="2:11" x14ac:dyDescent="0.3">
      <c r="B373" s="105">
        <v>9</v>
      </c>
      <c r="C373" s="106">
        <v>42556</v>
      </c>
      <c r="D373" s="106">
        <v>42556</v>
      </c>
      <c r="E373" s="107" t="s">
        <v>333</v>
      </c>
      <c r="F373" s="107" t="s">
        <v>989</v>
      </c>
      <c r="G373" s="107" t="s">
        <v>993</v>
      </c>
      <c r="H373" s="106">
        <v>42556</v>
      </c>
      <c r="I373" s="77" t="s">
        <v>350</v>
      </c>
      <c r="J373" s="106">
        <v>42556</v>
      </c>
      <c r="K373" s="78">
        <v>1</v>
      </c>
    </row>
    <row r="374" spans="2:11" x14ac:dyDescent="0.3">
      <c r="B374" s="105">
        <v>9</v>
      </c>
      <c r="C374" s="106">
        <v>42556</v>
      </c>
      <c r="D374" s="106">
        <v>42556</v>
      </c>
      <c r="E374" s="107" t="s">
        <v>333</v>
      </c>
      <c r="F374" s="107" t="s">
        <v>989</v>
      </c>
      <c r="G374" s="107" t="s">
        <v>994</v>
      </c>
      <c r="H374" s="106">
        <v>42556</v>
      </c>
      <c r="I374" s="77" t="s">
        <v>350</v>
      </c>
      <c r="J374" s="106">
        <v>42556</v>
      </c>
      <c r="K374" s="78">
        <v>1</v>
      </c>
    </row>
    <row r="375" spans="2:11" x14ac:dyDescent="0.3">
      <c r="B375" s="105">
        <v>9</v>
      </c>
      <c r="C375" s="106">
        <v>42556</v>
      </c>
      <c r="D375" s="106">
        <v>42556</v>
      </c>
      <c r="E375" s="107" t="s">
        <v>333</v>
      </c>
      <c r="F375" s="107" t="s">
        <v>989</v>
      </c>
      <c r="G375" s="107" t="s">
        <v>995</v>
      </c>
      <c r="H375" s="106">
        <v>42556</v>
      </c>
      <c r="I375" s="77" t="s">
        <v>350</v>
      </c>
      <c r="J375" s="106">
        <v>42556</v>
      </c>
      <c r="K375" s="78">
        <v>1</v>
      </c>
    </row>
    <row r="376" spans="2:11" x14ac:dyDescent="0.3">
      <c r="B376" s="105">
        <v>9</v>
      </c>
      <c r="C376" s="106">
        <v>42556</v>
      </c>
      <c r="D376" s="106">
        <v>42556</v>
      </c>
      <c r="E376" s="107" t="s">
        <v>333</v>
      </c>
      <c r="F376" s="107" t="s">
        <v>989</v>
      </c>
      <c r="G376" s="107" t="s">
        <v>996</v>
      </c>
      <c r="H376" s="106">
        <v>42556</v>
      </c>
      <c r="I376" s="77" t="s">
        <v>350</v>
      </c>
      <c r="J376" s="106">
        <v>42556</v>
      </c>
      <c r="K376" s="78">
        <v>1</v>
      </c>
    </row>
    <row r="377" spans="2:11" x14ac:dyDescent="0.3">
      <c r="B377" s="105">
        <v>9</v>
      </c>
      <c r="C377" s="106">
        <v>42556</v>
      </c>
      <c r="D377" s="106">
        <v>42556</v>
      </c>
      <c r="E377" s="107" t="s">
        <v>333</v>
      </c>
      <c r="F377" s="107" t="s">
        <v>989</v>
      </c>
      <c r="G377" s="107" t="s">
        <v>997</v>
      </c>
      <c r="H377" s="106">
        <v>42556</v>
      </c>
      <c r="I377" s="77" t="s">
        <v>350</v>
      </c>
      <c r="J377" s="106">
        <v>42556</v>
      </c>
      <c r="K377" s="78">
        <v>1</v>
      </c>
    </row>
    <row r="378" spans="2:11" x14ac:dyDescent="0.3">
      <c r="B378" s="105">
        <v>9</v>
      </c>
      <c r="C378" s="106">
        <v>42556</v>
      </c>
      <c r="D378" s="106">
        <v>42556</v>
      </c>
      <c r="E378" s="107" t="s">
        <v>333</v>
      </c>
      <c r="F378" s="107" t="s">
        <v>989</v>
      </c>
      <c r="G378" s="107" t="s">
        <v>998</v>
      </c>
      <c r="H378" s="106">
        <v>42556</v>
      </c>
      <c r="I378" s="77" t="s">
        <v>350</v>
      </c>
      <c r="J378" s="106">
        <v>42556</v>
      </c>
      <c r="K378" s="78">
        <v>1</v>
      </c>
    </row>
    <row r="379" spans="2:11" x14ac:dyDescent="0.3">
      <c r="B379" s="105">
        <v>9</v>
      </c>
      <c r="C379" s="106">
        <v>42556</v>
      </c>
      <c r="D379" s="106">
        <v>42556</v>
      </c>
      <c r="E379" s="107" t="s">
        <v>333</v>
      </c>
      <c r="F379" s="107" t="s">
        <v>989</v>
      </c>
      <c r="G379" s="107" t="s">
        <v>999</v>
      </c>
      <c r="H379" s="106">
        <v>42556</v>
      </c>
      <c r="I379" s="77" t="s">
        <v>350</v>
      </c>
      <c r="J379" s="106">
        <v>42556</v>
      </c>
      <c r="K379" s="78">
        <v>1</v>
      </c>
    </row>
    <row r="380" spans="2:11" x14ac:dyDescent="0.3">
      <c r="B380" s="105">
        <v>9</v>
      </c>
      <c r="C380" s="106">
        <v>42556</v>
      </c>
      <c r="D380" s="106">
        <v>42556</v>
      </c>
      <c r="E380" s="107" t="s">
        <v>333</v>
      </c>
      <c r="F380" s="107" t="s">
        <v>989</v>
      </c>
      <c r="G380" s="107" t="s">
        <v>1000</v>
      </c>
      <c r="H380" s="106">
        <v>42556</v>
      </c>
      <c r="I380" s="77" t="s">
        <v>350</v>
      </c>
      <c r="J380" s="106">
        <v>42556</v>
      </c>
      <c r="K380" s="78">
        <v>1</v>
      </c>
    </row>
    <row r="381" spans="2:11" x14ac:dyDescent="0.3">
      <c r="B381" s="105">
        <v>9</v>
      </c>
      <c r="C381" s="106">
        <v>42556</v>
      </c>
      <c r="D381" s="106">
        <v>42556</v>
      </c>
      <c r="E381" s="107" t="s">
        <v>333</v>
      </c>
      <c r="F381" s="107" t="s">
        <v>989</v>
      </c>
      <c r="G381" s="107" t="s">
        <v>1001</v>
      </c>
      <c r="H381" s="106">
        <v>42556</v>
      </c>
      <c r="I381" s="77" t="s">
        <v>350</v>
      </c>
      <c r="J381" s="106">
        <v>42556</v>
      </c>
      <c r="K381" s="78">
        <v>1</v>
      </c>
    </row>
    <row r="382" spans="2:11" x14ac:dyDescent="0.3">
      <c r="B382" s="105">
        <v>9</v>
      </c>
      <c r="C382" s="106">
        <v>42556</v>
      </c>
      <c r="D382" s="106">
        <v>42556</v>
      </c>
      <c r="E382" s="107" t="s">
        <v>333</v>
      </c>
      <c r="F382" s="107" t="s">
        <v>989</v>
      </c>
      <c r="G382" s="107" t="s">
        <v>1002</v>
      </c>
      <c r="H382" s="106">
        <v>42556</v>
      </c>
      <c r="I382" s="77" t="s">
        <v>350</v>
      </c>
      <c r="J382" s="106">
        <v>42556</v>
      </c>
      <c r="K382" s="78">
        <v>1</v>
      </c>
    </row>
    <row r="383" spans="2:11" x14ac:dyDescent="0.3">
      <c r="B383" s="105">
        <v>9</v>
      </c>
      <c r="C383" s="106">
        <v>42556</v>
      </c>
      <c r="D383" s="106">
        <v>42556</v>
      </c>
      <c r="E383" s="107" t="s">
        <v>333</v>
      </c>
      <c r="F383" s="107" t="s">
        <v>989</v>
      </c>
      <c r="G383" s="107" t="s">
        <v>1003</v>
      </c>
      <c r="H383" s="106">
        <v>42556</v>
      </c>
      <c r="I383" s="77" t="s">
        <v>350</v>
      </c>
      <c r="J383" s="106">
        <v>42556</v>
      </c>
      <c r="K383" s="78">
        <v>1</v>
      </c>
    </row>
    <row r="384" spans="2:11" x14ac:dyDescent="0.3">
      <c r="B384" s="105">
        <v>9</v>
      </c>
      <c r="C384" s="106">
        <v>42556</v>
      </c>
      <c r="D384" s="106">
        <v>42556</v>
      </c>
      <c r="E384" s="107" t="s">
        <v>333</v>
      </c>
      <c r="F384" s="107" t="s">
        <v>989</v>
      </c>
      <c r="G384" s="107" t="s">
        <v>1004</v>
      </c>
      <c r="H384" s="106">
        <v>42556</v>
      </c>
      <c r="I384" s="77" t="s">
        <v>350</v>
      </c>
      <c r="J384" s="106">
        <v>42556</v>
      </c>
      <c r="K384" s="78">
        <v>1</v>
      </c>
    </row>
    <row r="385" spans="2:11" x14ac:dyDescent="0.3">
      <c r="B385" s="105">
        <v>9</v>
      </c>
      <c r="C385" s="106">
        <v>42556</v>
      </c>
      <c r="D385" s="106">
        <v>42556</v>
      </c>
      <c r="E385" s="107" t="s">
        <v>333</v>
      </c>
      <c r="F385" s="107" t="s">
        <v>989</v>
      </c>
      <c r="G385" s="107" t="s">
        <v>1005</v>
      </c>
      <c r="H385" s="106">
        <v>42556</v>
      </c>
      <c r="I385" s="77" t="s">
        <v>350</v>
      </c>
      <c r="J385" s="106">
        <v>42556</v>
      </c>
      <c r="K385" s="78">
        <v>1</v>
      </c>
    </row>
    <row r="386" spans="2:11" x14ac:dyDescent="0.3">
      <c r="B386" s="105">
        <v>9</v>
      </c>
      <c r="C386" s="106">
        <v>42556</v>
      </c>
      <c r="D386" s="106">
        <v>42556</v>
      </c>
      <c r="E386" s="107" t="s">
        <v>333</v>
      </c>
      <c r="F386" s="107" t="s">
        <v>989</v>
      </c>
      <c r="G386" s="107" t="s">
        <v>1006</v>
      </c>
      <c r="H386" s="106">
        <v>42556</v>
      </c>
      <c r="I386" s="77" t="s">
        <v>350</v>
      </c>
      <c r="J386" s="106">
        <v>42556</v>
      </c>
      <c r="K386" s="78">
        <v>1</v>
      </c>
    </row>
    <row r="387" spans="2:11" x14ac:dyDescent="0.3">
      <c r="B387" s="105">
        <v>10</v>
      </c>
      <c r="C387" s="106">
        <v>42556</v>
      </c>
      <c r="D387" s="106">
        <v>42565</v>
      </c>
      <c r="E387" s="107" t="s">
        <v>333</v>
      </c>
      <c r="F387" s="107" t="s">
        <v>857</v>
      </c>
      <c r="G387" s="107" t="s">
        <v>858</v>
      </c>
      <c r="H387" s="106">
        <v>42565</v>
      </c>
      <c r="I387" s="77" t="s">
        <v>350</v>
      </c>
      <c r="J387" s="106">
        <v>42566</v>
      </c>
      <c r="K387" s="78">
        <v>1</v>
      </c>
    </row>
    <row r="388" spans="2:11" x14ac:dyDescent="0.3">
      <c r="B388" s="105">
        <v>10</v>
      </c>
      <c r="C388" s="106">
        <v>42556</v>
      </c>
      <c r="D388" s="106">
        <v>42557</v>
      </c>
      <c r="E388" s="107" t="s">
        <v>333</v>
      </c>
      <c r="F388" s="107" t="s">
        <v>857</v>
      </c>
      <c r="G388" s="107" t="s">
        <v>512</v>
      </c>
      <c r="H388" s="77">
        <v>42557</v>
      </c>
      <c r="I388" s="77" t="s">
        <v>350</v>
      </c>
      <c r="J388" s="106">
        <v>42566</v>
      </c>
      <c r="K388" s="78">
        <v>1</v>
      </c>
    </row>
    <row r="389" spans="2:11" x14ac:dyDescent="0.3">
      <c r="B389" s="105">
        <v>10</v>
      </c>
      <c r="C389" s="106">
        <v>42556</v>
      </c>
      <c r="D389" s="106">
        <v>42557</v>
      </c>
      <c r="E389" s="107" t="s">
        <v>333</v>
      </c>
      <c r="F389" s="107" t="s">
        <v>857</v>
      </c>
      <c r="G389" s="107" t="s">
        <v>859</v>
      </c>
      <c r="H389" s="77">
        <v>42557</v>
      </c>
      <c r="I389" s="77" t="s">
        <v>350</v>
      </c>
      <c r="J389" s="106">
        <v>42566</v>
      </c>
      <c r="K389" s="78">
        <v>1</v>
      </c>
    </row>
    <row r="390" spans="2:11" x14ac:dyDescent="0.3">
      <c r="B390" s="105">
        <v>10</v>
      </c>
      <c r="C390" s="106">
        <v>42556</v>
      </c>
      <c r="D390" s="106">
        <v>42565</v>
      </c>
      <c r="E390" s="107" t="s">
        <v>333</v>
      </c>
      <c r="F390" s="107" t="s">
        <v>857</v>
      </c>
      <c r="G390" s="107" t="s">
        <v>860</v>
      </c>
      <c r="H390" s="106">
        <v>42565</v>
      </c>
      <c r="I390" s="77" t="s">
        <v>350</v>
      </c>
      <c r="J390" s="106">
        <v>42566</v>
      </c>
      <c r="K390" s="78">
        <v>1</v>
      </c>
    </row>
    <row r="391" spans="2:11" x14ac:dyDescent="0.3">
      <c r="B391" s="105">
        <v>10</v>
      </c>
      <c r="C391" s="106">
        <v>42556</v>
      </c>
      <c r="D391" s="106">
        <v>42565</v>
      </c>
      <c r="E391" s="107" t="s">
        <v>333</v>
      </c>
      <c r="F391" s="107" t="s">
        <v>857</v>
      </c>
      <c r="G391" s="107" t="s">
        <v>861</v>
      </c>
      <c r="H391" s="106">
        <v>42565</v>
      </c>
      <c r="I391" s="77" t="s">
        <v>350</v>
      </c>
      <c r="J391" s="106">
        <v>42566</v>
      </c>
      <c r="K391" s="78">
        <v>1</v>
      </c>
    </row>
    <row r="392" spans="2:11" ht="28.8" x14ac:dyDescent="0.3">
      <c r="B392" s="105">
        <v>10</v>
      </c>
      <c r="C392" s="106">
        <v>42556</v>
      </c>
      <c r="D392" s="106">
        <v>42557</v>
      </c>
      <c r="E392" s="107" t="s">
        <v>333</v>
      </c>
      <c r="F392" s="107" t="s">
        <v>857</v>
      </c>
      <c r="G392" s="107" t="s">
        <v>862</v>
      </c>
      <c r="H392" s="77">
        <v>42557</v>
      </c>
      <c r="I392" s="77" t="s">
        <v>350</v>
      </c>
      <c r="J392" s="106">
        <v>42566</v>
      </c>
      <c r="K392" s="78">
        <v>1</v>
      </c>
    </row>
    <row r="393" spans="2:11" x14ac:dyDescent="0.3">
      <c r="B393" s="105">
        <v>10</v>
      </c>
      <c r="C393" s="106">
        <v>42556</v>
      </c>
      <c r="D393" s="106">
        <v>42557</v>
      </c>
      <c r="E393" s="107" t="s">
        <v>333</v>
      </c>
      <c r="F393" s="107" t="s">
        <v>857</v>
      </c>
      <c r="G393" s="107" t="s">
        <v>863</v>
      </c>
      <c r="H393" s="77">
        <v>42557</v>
      </c>
      <c r="I393" s="77" t="s">
        <v>350</v>
      </c>
      <c r="J393" s="106">
        <v>42566</v>
      </c>
      <c r="K393" s="78">
        <v>1</v>
      </c>
    </row>
    <row r="394" spans="2:11" x14ac:dyDescent="0.3">
      <c r="B394" s="105">
        <v>10</v>
      </c>
      <c r="C394" s="106">
        <v>42556</v>
      </c>
      <c r="D394" s="106">
        <v>42557</v>
      </c>
      <c r="E394" s="107" t="s">
        <v>333</v>
      </c>
      <c r="F394" s="107" t="s">
        <v>857</v>
      </c>
      <c r="G394" s="107" t="s">
        <v>864</v>
      </c>
      <c r="H394" s="77">
        <v>42557</v>
      </c>
      <c r="I394" s="77" t="s">
        <v>350</v>
      </c>
      <c r="J394" s="106">
        <v>42566</v>
      </c>
      <c r="K394" s="78">
        <v>1</v>
      </c>
    </row>
    <row r="395" spans="2:11" x14ac:dyDescent="0.3">
      <c r="B395" s="105">
        <v>10</v>
      </c>
      <c r="C395" s="106">
        <v>42556</v>
      </c>
      <c r="D395" s="106">
        <v>42557</v>
      </c>
      <c r="E395" s="107" t="s">
        <v>333</v>
      </c>
      <c r="F395" s="107" t="s">
        <v>857</v>
      </c>
      <c r="G395" s="107" t="s">
        <v>865</v>
      </c>
      <c r="H395" s="77">
        <v>42557</v>
      </c>
      <c r="I395" s="77" t="s">
        <v>350</v>
      </c>
      <c r="J395" s="106">
        <v>42566</v>
      </c>
      <c r="K395" s="78">
        <v>1</v>
      </c>
    </row>
    <row r="396" spans="2:11" x14ac:dyDescent="0.3">
      <c r="B396" s="105">
        <v>10</v>
      </c>
      <c r="C396" s="106">
        <v>42556</v>
      </c>
      <c r="D396" s="106">
        <v>42557</v>
      </c>
      <c r="E396" s="107" t="s">
        <v>333</v>
      </c>
      <c r="F396" s="107" t="s">
        <v>857</v>
      </c>
      <c r="G396" s="107" t="s">
        <v>866</v>
      </c>
      <c r="H396" s="77">
        <v>42557</v>
      </c>
      <c r="I396" s="77" t="s">
        <v>350</v>
      </c>
      <c r="J396" s="106">
        <v>42566</v>
      </c>
      <c r="K396" s="78">
        <v>1</v>
      </c>
    </row>
    <row r="397" spans="2:11" x14ac:dyDescent="0.3">
      <c r="B397" s="105">
        <v>10</v>
      </c>
      <c r="C397" s="106">
        <v>42556</v>
      </c>
      <c r="D397" s="106">
        <v>42557</v>
      </c>
      <c r="E397" s="107" t="s">
        <v>333</v>
      </c>
      <c r="F397" s="107" t="s">
        <v>857</v>
      </c>
      <c r="G397" s="107" t="s">
        <v>867</v>
      </c>
      <c r="H397" s="77">
        <v>42557</v>
      </c>
      <c r="I397" s="77" t="s">
        <v>350</v>
      </c>
      <c r="J397" s="106">
        <v>42566</v>
      </c>
      <c r="K397" s="78">
        <v>1</v>
      </c>
    </row>
    <row r="398" spans="2:11" x14ac:dyDescent="0.3">
      <c r="B398" s="105">
        <v>10</v>
      </c>
      <c r="C398" s="106">
        <v>42556</v>
      </c>
      <c r="D398" s="106">
        <v>42565</v>
      </c>
      <c r="E398" s="107" t="s">
        <v>333</v>
      </c>
      <c r="F398" s="107" t="s">
        <v>857</v>
      </c>
      <c r="G398" s="107" t="s">
        <v>868</v>
      </c>
      <c r="H398" s="106">
        <v>42565</v>
      </c>
      <c r="I398" s="77" t="s">
        <v>350</v>
      </c>
      <c r="J398" s="106">
        <v>42566</v>
      </c>
      <c r="K398" s="78">
        <v>1</v>
      </c>
    </row>
    <row r="399" spans="2:11" x14ac:dyDescent="0.3">
      <c r="B399" s="105">
        <v>10</v>
      </c>
      <c r="C399" s="106">
        <v>42556</v>
      </c>
      <c r="D399" s="106">
        <v>42565</v>
      </c>
      <c r="E399" s="107" t="s">
        <v>333</v>
      </c>
      <c r="F399" s="107" t="s">
        <v>857</v>
      </c>
      <c r="G399" s="107" t="s">
        <v>869</v>
      </c>
      <c r="H399" s="106">
        <v>42565</v>
      </c>
      <c r="I399" s="77" t="s">
        <v>350</v>
      </c>
      <c r="J399" s="106">
        <v>42566</v>
      </c>
      <c r="K399" s="78">
        <v>1</v>
      </c>
    </row>
    <row r="400" spans="2:11" x14ac:dyDescent="0.3">
      <c r="B400" s="105">
        <v>10</v>
      </c>
      <c r="C400" s="106">
        <v>42556</v>
      </c>
      <c r="D400" s="106">
        <v>42565</v>
      </c>
      <c r="E400" s="107" t="s">
        <v>333</v>
      </c>
      <c r="F400" s="107" t="s">
        <v>857</v>
      </c>
      <c r="G400" s="107" t="s">
        <v>870</v>
      </c>
      <c r="H400" s="106">
        <v>42565</v>
      </c>
      <c r="I400" s="77" t="s">
        <v>350</v>
      </c>
      <c r="J400" s="106">
        <v>42566</v>
      </c>
      <c r="K400" s="78">
        <v>1</v>
      </c>
    </row>
    <row r="401" spans="2:11" x14ac:dyDescent="0.3">
      <c r="B401" s="105">
        <v>10</v>
      </c>
      <c r="C401" s="106">
        <v>42556</v>
      </c>
      <c r="D401" s="106">
        <v>42565</v>
      </c>
      <c r="E401" s="107" t="s">
        <v>333</v>
      </c>
      <c r="F401" s="107" t="s">
        <v>857</v>
      </c>
      <c r="G401" s="107" t="s">
        <v>871</v>
      </c>
      <c r="H401" s="106">
        <v>42565</v>
      </c>
      <c r="I401" s="77" t="s">
        <v>350</v>
      </c>
      <c r="J401" s="106">
        <v>42566</v>
      </c>
      <c r="K401" s="78">
        <v>1</v>
      </c>
    </row>
    <row r="402" spans="2:11" x14ac:dyDescent="0.3">
      <c r="B402" s="105">
        <v>10</v>
      </c>
      <c r="C402" s="106">
        <v>42556</v>
      </c>
      <c r="D402" s="106">
        <v>42565</v>
      </c>
      <c r="E402" s="107" t="s">
        <v>333</v>
      </c>
      <c r="F402" s="107" t="s">
        <v>857</v>
      </c>
      <c r="G402" s="107" t="s">
        <v>872</v>
      </c>
      <c r="H402" s="106">
        <v>42565</v>
      </c>
      <c r="I402" s="77" t="s">
        <v>350</v>
      </c>
      <c r="J402" s="106">
        <v>42566</v>
      </c>
      <c r="K402" s="78">
        <v>1</v>
      </c>
    </row>
    <row r="403" spans="2:11" x14ac:dyDescent="0.3">
      <c r="B403" s="105">
        <v>10</v>
      </c>
      <c r="C403" s="106">
        <v>42556</v>
      </c>
      <c r="D403" s="106">
        <v>42557</v>
      </c>
      <c r="E403" s="107" t="s">
        <v>333</v>
      </c>
      <c r="F403" s="107" t="s">
        <v>857</v>
      </c>
      <c r="G403" s="107" t="s">
        <v>874</v>
      </c>
      <c r="H403" s="77">
        <v>42557</v>
      </c>
      <c r="I403" s="77" t="s">
        <v>350</v>
      </c>
      <c r="J403" s="106">
        <v>42566</v>
      </c>
      <c r="K403" s="78">
        <v>1</v>
      </c>
    </row>
    <row r="404" spans="2:11" x14ac:dyDescent="0.3">
      <c r="B404" s="105">
        <v>10</v>
      </c>
      <c r="C404" s="106">
        <v>42556</v>
      </c>
      <c r="D404" s="106">
        <v>42565</v>
      </c>
      <c r="E404" s="107" t="s">
        <v>333</v>
      </c>
      <c r="F404" s="107" t="s">
        <v>857</v>
      </c>
      <c r="G404" s="107" t="s">
        <v>875</v>
      </c>
      <c r="H404" s="106">
        <v>42565</v>
      </c>
      <c r="I404" s="77" t="s">
        <v>350</v>
      </c>
      <c r="J404" s="106">
        <v>42566</v>
      </c>
      <c r="K404" s="78">
        <v>1</v>
      </c>
    </row>
    <row r="405" spans="2:11" x14ac:dyDescent="0.3">
      <c r="B405" s="105">
        <v>10</v>
      </c>
      <c r="C405" s="106">
        <v>42556</v>
      </c>
      <c r="D405" s="106">
        <v>42557</v>
      </c>
      <c r="E405" s="107" t="s">
        <v>333</v>
      </c>
      <c r="F405" s="107" t="s">
        <v>857</v>
      </c>
      <c r="G405" s="107" t="s">
        <v>876</v>
      </c>
      <c r="H405" s="77">
        <v>42557</v>
      </c>
      <c r="I405" s="77" t="s">
        <v>350</v>
      </c>
      <c r="J405" s="106">
        <v>42566</v>
      </c>
      <c r="K405" s="78">
        <v>1</v>
      </c>
    </row>
    <row r="406" spans="2:11" x14ac:dyDescent="0.3">
      <c r="B406" s="105">
        <v>10</v>
      </c>
      <c r="C406" s="106">
        <v>42556</v>
      </c>
      <c r="D406" s="106">
        <v>42557</v>
      </c>
      <c r="E406" s="107" t="s">
        <v>333</v>
      </c>
      <c r="F406" s="107" t="s">
        <v>857</v>
      </c>
      <c r="G406" s="107" t="s">
        <v>877</v>
      </c>
      <c r="H406" s="77">
        <v>42557</v>
      </c>
      <c r="I406" s="77" t="s">
        <v>350</v>
      </c>
      <c r="J406" s="106">
        <v>42566</v>
      </c>
      <c r="K406" s="78">
        <v>1</v>
      </c>
    </row>
    <row r="407" spans="2:11" x14ac:dyDescent="0.3">
      <c r="B407" s="105">
        <v>10</v>
      </c>
      <c r="C407" s="106">
        <v>42556</v>
      </c>
      <c r="D407" s="106">
        <v>42557</v>
      </c>
      <c r="E407" s="107" t="s">
        <v>333</v>
      </c>
      <c r="F407" s="107" t="s">
        <v>857</v>
      </c>
      <c r="G407" s="107" t="s">
        <v>878</v>
      </c>
      <c r="H407" s="77">
        <v>42557</v>
      </c>
      <c r="I407" s="77" t="s">
        <v>350</v>
      </c>
      <c r="J407" s="106">
        <v>42566</v>
      </c>
      <c r="K407" s="78">
        <v>1</v>
      </c>
    </row>
    <row r="408" spans="2:11" x14ac:dyDescent="0.3">
      <c r="B408" s="105">
        <v>10</v>
      </c>
      <c r="C408" s="106">
        <v>42556</v>
      </c>
      <c r="D408" s="106">
        <v>42557</v>
      </c>
      <c r="E408" s="107" t="s">
        <v>333</v>
      </c>
      <c r="F408" s="107" t="s">
        <v>857</v>
      </c>
      <c r="G408" s="107" t="s">
        <v>879</v>
      </c>
      <c r="H408" s="77">
        <v>42557</v>
      </c>
      <c r="I408" s="77" t="s">
        <v>350</v>
      </c>
      <c r="J408" s="106">
        <v>42566</v>
      </c>
      <c r="K408" s="78">
        <v>1</v>
      </c>
    </row>
    <row r="409" spans="2:11" x14ac:dyDescent="0.3">
      <c r="B409" s="105">
        <v>10</v>
      </c>
      <c r="C409" s="106">
        <v>42556</v>
      </c>
      <c r="D409" s="106">
        <v>42557</v>
      </c>
      <c r="E409" s="107" t="s">
        <v>333</v>
      </c>
      <c r="F409" s="107" t="s">
        <v>857</v>
      </c>
      <c r="G409" s="107" t="s">
        <v>880</v>
      </c>
      <c r="H409" s="77">
        <v>42557</v>
      </c>
      <c r="I409" s="77" t="s">
        <v>350</v>
      </c>
      <c r="J409" s="106">
        <v>42566</v>
      </c>
      <c r="K409" s="78">
        <v>1</v>
      </c>
    </row>
    <row r="410" spans="2:11" x14ac:dyDescent="0.3">
      <c r="B410" s="105">
        <v>10</v>
      </c>
      <c r="C410" s="106">
        <v>42556</v>
      </c>
      <c r="D410" s="106">
        <v>42557</v>
      </c>
      <c r="E410" s="107" t="s">
        <v>333</v>
      </c>
      <c r="F410" s="107" t="s">
        <v>857</v>
      </c>
      <c r="G410" s="107" t="s">
        <v>724</v>
      </c>
      <c r="H410" s="77">
        <v>42557</v>
      </c>
      <c r="I410" s="77" t="s">
        <v>350</v>
      </c>
      <c r="J410" s="106">
        <v>42566</v>
      </c>
      <c r="K410" s="78">
        <v>1</v>
      </c>
    </row>
    <row r="411" spans="2:11" x14ac:dyDescent="0.3">
      <c r="B411" s="105">
        <v>10</v>
      </c>
      <c r="C411" s="106">
        <v>42556</v>
      </c>
      <c r="D411" s="106">
        <v>42557</v>
      </c>
      <c r="E411" s="107" t="s">
        <v>333</v>
      </c>
      <c r="F411" s="107" t="s">
        <v>857</v>
      </c>
      <c r="G411" s="107" t="s">
        <v>881</v>
      </c>
      <c r="H411" s="77">
        <v>42557</v>
      </c>
      <c r="I411" s="77" t="s">
        <v>350</v>
      </c>
      <c r="J411" s="106">
        <v>42566</v>
      </c>
      <c r="K411" s="78">
        <v>1</v>
      </c>
    </row>
    <row r="412" spans="2:11" x14ac:dyDescent="0.3">
      <c r="B412" s="105">
        <v>10</v>
      </c>
      <c r="C412" s="106">
        <v>42556</v>
      </c>
      <c r="D412" s="106">
        <v>42557</v>
      </c>
      <c r="E412" s="107" t="s">
        <v>333</v>
      </c>
      <c r="F412" s="107" t="s">
        <v>857</v>
      </c>
      <c r="G412" s="107" t="s">
        <v>882</v>
      </c>
      <c r="H412" s="77">
        <v>42557</v>
      </c>
      <c r="I412" s="77" t="s">
        <v>350</v>
      </c>
      <c r="J412" s="106">
        <v>42566</v>
      </c>
      <c r="K412" s="78">
        <v>1</v>
      </c>
    </row>
    <row r="413" spans="2:11" x14ac:dyDescent="0.3">
      <c r="B413" s="105">
        <v>10</v>
      </c>
      <c r="C413" s="106">
        <v>42556</v>
      </c>
      <c r="D413" s="106">
        <v>42565</v>
      </c>
      <c r="E413" s="107" t="s">
        <v>333</v>
      </c>
      <c r="F413" s="107" t="s">
        <v>857</v>
      </c>
      <c r="G413" s="107" t="s">
        <v>883</v>
      </c>
      <c r="H413" s="106">
        <v>42565</v>
      </c>
      <c r="I413" s="77" t="s">
        <v>350</v>
      </c>
      <c r="J413" s="106">
        <v>42566</v>
      </c>
      <c r="K413" s="78">
        <v>1</v>
      </c>
    </row>
    <row r="414" spans="2:11" x14ac:dyDescent="0.3">
      <c r="B414" s="105">
        <v>10</v>
      </c>
      <c r="C414" s="106">
        <v>42556</v>
      </c>
      <c r="D414" s="106">
        <v>42557</v>
      </c>
      <c r="E414" s="107" t="s">
        <v>333</v>
      </c>
      <c r="F414" s="107" t="s">
        <v>857</v>
      </c>
      <c r="G414" s="107" t="s">
        <v>884</v>
      </c>
      <c r="H414" s="77">
        <v>42557</v>
      </c>
      <c r="I414" s="77" t="s">
        <v>350</v>
      </c>
      <c r="J414" s="106">
        <v>42566</v>
      </c>
      <c r="K414" s="78">
        <v>1</v>
      </c>
    </row>
    <row r="415" spans="2:11" x14ac:dyDescent="0.3">
      <c r="B415" s="105">
        <v>10</v>
      </c>
      <c r="C415" s="106">
        <v>42556</v>
      </c>
      <c r="D415" s="106">
        <v>42565</v>
      </c>
      <c r="E415" s="107" t="s">
        <v>333</v>
      </c>
      <c r="F415" s="107" t="s">
        <v>857</v>
      </c>
      <c r="G415" s="107" t="s">
        <v>885</v>
      </c>
      <c r="H415" s="106">
        <v>42565</v>
      </c>
      <c r="I415" s="77" t="s">
        <v>350</v>
      </c>
      <c r="J415" s="106">
        <v>42566</v>
      </c>
      <c r="K415" s="78">
        <v>1</v>
      </c>
    </row>
    <row r="416" spans="2:11" x14ac:dyDescent="0.3">
      <c r="B416" s="105">
        <v>10</v>
      </c>
      <c r="C416" s="106">
        <v>42556</v>
      </c>
      <c r="D416" s="106">
        <v>42565</v>
      </c>
      <c r="E416" s="107" t="s">
        <v>333</v>
      </c>
      <c r="F416" s="107" t="s">
        <v>857</v>
      </c>
      <c r="G416" s="107" t="s">
        <v>886</v>
      </c>
      <c r="H416" s="106">
        <v>42565</v>
      </c>
      <c r="I416" s="77" t="s">
        <v>350</v>
      </c>
      <c r="J416" s="106">
        <v>42566</v>
      </c>
      <c r="K416" s="78">
        <v>1</v>
      </c>
    </row>
    <row r="417" spans="2:11" x14ac:dyDescent="0.3">
      <c r="B417" s="105">
        <v>10</v>
      </c>
      <c r="C417" s="106">
        <v>42556</v>
      </c>
      <c r="D417" s="106">
        <v>42557</v>
      </c>
      <c r="E417" s="107" t="s">
        <v>333</v>
      </c>
      <c r="F417" s="107" t="s">
        <v>857</v>
      </c>
      <c r="G417" s="107" t="s">
        <v>887</v>
      </c>
      <c r="H417" s="77">
        <v>42557</v>
      </c>
      <c r="I417" s="77" t="s">
        <v>350</v>
      </c>
      <c r="J417" s="106">
        <v>42566</v>
      </c>
      <c r="K417" s="78">
        <v>1</v>
      </c>
    </row>
    <row r="418" spans="2:11" x14ac:dyDescent="0.3">
      <c r="B418" s="105">
        <v>10</v>
      </c>
      <c r="C418" s="106">
        <v>42556</v>
      </c>
      <c r="D418" s="106">
        <v>42557</v>
      </c>
      <c r="E418" s="107" t="s">
        <v>333</v>
      </c>
      <c r="F418" s="107" t="s">
        <v>857</v>
      </c>
      <c r="G418" s="107" t="s">
        <v>888</v>
      </c>
      <c r="H418" s="77">
        <v>42557</v>
      </c>
      <c r="I418" s="77" t="s">
        <v>350</v>
      </c>
      <c r="J418" s="106">
        <v>42566</v>
      </c>
      <c r="K418" s="78">
        <v>1</v>
      </c>
    </row>
    <row r="419" spans="2:11" x14ac:dyDescent="0.3">
      <c r="B419" s="105">
        <v>10</v>
      </c>
      <c r="C419" s="106">
        <v>42556</v>
      </c>
      <c r="D419" s="106">
        <v>42565</v>
      </c>
      <c r="E419" s="107" t="s">
        <v>333</v>
      </c>
      <c r="F419" s="107" t="s">
        <v>857</v>
      </c>
      <c r="G419" s="107" t="s">
        <v>889</v>
      </c>
      <c r="H419" s="106">
        <v>42565</v>
      </c>
      <c r="I419" s="77" t="s">
        <v>350</v>
      </c>
      <c r="J419" s="106">
        <v>42566</v>
      </c>
      <c r="K419" s="78">
        <v>1</v>
      </c>
    </row>
    <row r="420" spans="2:11" x14ac:dyDescent="0.3">
      <c r="B420" s="105">
        <v>10</v>
      </c>
      <c r="C420" s="106">
        <v>42556</v>
      </c>
      <c r="D420" s="106">
        <v>42565</v>
      </c>
      <c r="E420" s="107" t="s">
        <v>333</v>
      </c>
      <c r="F420" s="107" t="s">
        <v>857</v>
      </c>
      <c r="G420" s="107" t="s">
        <v>890</v>
      </c>
      <c r="H420" s="106">
        <v>42565</v>
      </c>
      <c r="I420" s="77" t="s">
        <v>350</v>
      </c>
      <c r="J420" s="106">
        <v>42566</v>
      </c>
      <c r="K420" s="78">
        <v>1</v>
      </c>
    </row>
    <row r="421" spans="2:11" x14ac:dyDescent="0.3">
      <c r="B421" s="105">
        <v>10</v>
      </c>
      <c r="C421" s="106">
        <v>42556</v>
      </c>
      <c r="D421" s="106">
        <v>42565</v>
      </c>
      <c r="E421" s="107" t="s">
        <v>333</v>
      </c>
      <c r="F421" s="107" t="s">
        <v>857</v>
      </c>
      <c r="G421" s="107" t="s">
        <v>891</v>
      </c>
      <c r="H421" s="106">
        <v>42565</v>
      </c>
      <c r="I421" s="77" t="s">
        <v>350</v>
      </c>
      <c r="J421" s="106">
        <v>42566</v>
      </c>
      <c r="K421" s="78">
        <v>1</v>
      </c>
    </row>
    <row r="422" spans="2:11" x14ac:dyDescent="0.3">
      <c r="B422" s="105">
        <v>10</v>
      </c>
      <c r="C422" s="106">
        <v>42556</v>
      </c>
      <c r="D422" s="106">
        <v>42557</v>
      </c>
      <c r="E422" s="107" t="s">
        <v>333</v>
      </c>
      <c r="F422" s="107" t="s">
        <v>857</v>
      </c>
      <c r="G422" s="107" t="s">
        <v>892</v>
      </c>
      <c r="H422" s="77">
        <v>42557</v>
      </c>
      <c r="I422" s="77" t="s">
        <v>350</v>
      </c>
      <c r="J422" s="106">
        <v>42566</v>
      </c>
      <c r="K422" s="78">
        <v>1</v>
      </c>
    </row>
    <row r="423" spans="2:11" x14ac:dyDescent="0.3">
      <c r="B423" s="105">
        <v>10</v>
      </c>
      <c r="C423" s="106">
        <v>42556</v>
      </c>
      <c r="D423" s="106">
        <v>42557</v>
      </c>
      <c r="E423" s="107" t="s">
        <v>333</v>
      </c>
      <c r="F423" s="107" t="s">
        <v>857</v>
      </c>
      <c r="G423" s="107" t="s">
        <v>893</v>
      </c>
      <c r="H423" s="77">
        <v>42557</v>
      </c>
      <c r="I423" s="77" t="s">
        <v>350</v>
      </c>
      <c r="J423" s="106">
        <v>42566</v>
      </c>
      <c r="K423" s="78">
        <v>1</v>
      </c>
    </row>
    <row r="424" spans="2:11" x14ac:dyDescent="0.3">
      <c r="B424" s="105">
        <v>10</v>
      </c>
      <c r="C424" s="106">
        <v>42556</v>
      </c>
      <c r="D424" s="106">
        <v>42557</v>
      </c>
      <c r="E424" s="107" t="s">
        <v>333</v>
      </c>
      <c r="F424" s="107" t="s">
        <v>857</v>
      </c>
      <c r="G424" s="107" t="s">
        <v>894</v>
      </c>
      <c r="H424" s="77">
        <v>42557</v>
      </c>
      <c r="I424" s="77" t="s">
        <v>350</v>
      </c>
      <c r="J424" s="106">
        <v>42566</v>
      </c>
      <c r="K424" s="78">
        <v>1</v>
      </c>
    </row>
    <row r="425" spans="2:11" x14ac:dyDescent="0.3">
      <c r="B425" s="105">
        <v>10</v>
      </c>
      <c r="C425" s="106">
        <v>42556</v>
      </c>
      <c r="D425" s="106">
        <v>42557</v>
      </c>
      <c r="E425" s="107" t="s">
        <v>333</v>
      </c>
      <c r="F425" s="107" t="s">
        <v>857</v>
      </c>
      <c r="G425" s="107" t="s">
        <v>895</v>
      </c>
      <c r="H425" s="77">
        <v>42557</v>
      </c>
      <c r="I425" s="77" t="s">
        <v>350</v>
      </c>
      <c r="J425" s="106">
        <v>42566</v>
      </c>
      <c r="K425" s="78">
        <v>1</v>
      </c>
    </row>
    <row r="426" spans="2:11" x14ac:dyDescent="0.3">
      <c r="B426" s="105">
        <v>10</v>
      </c>
      <c r="C426" s="106">
        <v>42556</v>
      </c>
      <c r="D426" s="106">
        <v>42557</v>
      </c>
      <c r="E426" s="107" t="s">
        <v>333</v>
      </c>
      <c r="F426" s="107" t="s">
        <v>857</v>
      </c>
      <c r="G426" s="107" t="s">
        <v>896</v>
      </c>
      <c r="H426" s="77">
        <v>42557</v>
      </c>
      <c r="I426" s="77" t="s">
        <v>350</v>
      </c>
      <c r="J426" s="106">
        <v>42566</v>
      </c>
      <c r="K426" s="78">
        <v>1</v>
      </c>
    </row>
    <row r="427" spans="2:11" x14ac:dyDescent="0.3">
      <c r="B427" s="105">
        <v>10</v>
      </c>
      <c r="C427" s="106">
        <v>42556</v>
      </c>
      <c r="D427" s="106">
        <v>42557</v>
      </c>
      <c r="E427" s="107" t="s">
        <v>333</v>
      </c>
      <c r="F427" s="107" t="s">
        <v>857</v>
      </c>
      <c r="G427" s="107" t="s">
        <v>897</v>
      </c>
      <c r="H427" s="77">
        <v>42557</v>
      </c>
      <c r="I427" s="77" t="s">
        <v>350</v>
      </c>
      <c r="J427" s="106">
        <v>42566</v>
      </c>
      <c r="K427" s="78">
        <v>1</v>
      </c>
    </row>
    <row r="428" spans="2:11" x14ac:dyDescent="0.3">
      <c r="B428" s="105">
        <v>10</v>
      </c>
      <c r="C428" s="106">
        <v>42556</v>
      </c>
      <c r="D428" s="106">
        <v>42557</v>
      </c>
      <c r="E428" s="107" t="s">
        <v>333</v>
      </c>
      <c r="F428" s="107" t="s">
        <v>857</v>
      </c>
      <c r="G428" s="107" t="s">
        <v>898</v>
      </c>
      <c r="H428" s="77">
        <v>42557</v>
      </c>
      <c r="I428" s="77" t="s">
        <v>350</v>
      </c>
      <c r="J428" s="106">
        <v>42566</v>
      </c>
      <c r="K428" s="78">
        <v>1</v>
      </c>
    </row>
    <row r="429" spans="2:11" x14ac:dyDescent="0.3">
      <c r="B429" s="105">
        <v>10</v>
      </c>
      <c r="C429" s="106">
        <v>42556</v>
      </c>
      <c r="D429" s="106">
        <v>42565</v>
      </c>
      <c r="E429" s="107" t="s">
        <v>333</v>
      </c>
      <c r="F429" s="107" t="s">
        <v>857</v>
      </c>
      <c r="G429" s="107" t="s">
        <v>899</v>
      </c>
      <c r="H429" s="106">
        <v>42565</v>
      </c>
      <c r="I429" s="77" t="s">
        <v>350</v>
      </c>
      <c r="J429" s="106">
        <v>42566</v>
      </c>
      <c r="K429" s="78">
        <v>1</v>
      </c>
    </row>
    <row r="430" spans="2:11" x14ac:dyDescent="0.3">
      <c r="B430" s="105">
        <v>10</v>
      </c>
      <c r="C430" s="106">
        <v>42556</v>
      </c>
      <c r="D430" s="106">
        <v>42557</v>
      </c>
      <c r="E430" s="107" t="s">
        <v>333</v>
      </c>
      <c r="F430" s="107" t="s">
        <v>857</v>
      </c>
      <c r="G430" s="107" t="s">
        <v>900</v>
      </c>
      <c r="H430" s="77">
        <v>42557</v>
      </c>
      <c r="I430" s="77" t="s">
        <v>350</v>
      </c>
      <c r="J430" s="106">
        <v>42566</v>
      </c>
      <c r="K430" s="78">
        <v>1</v>
      </c>
    </row>
    <row r="431" spans="2:11" x14ac:dyDescent="0.3">
      <c r="B431" s="105">
        <v>10</v>
      </c>
      <c r="C431" s="106">
        <v>42556</v>
      </c>
      <c r="D431" s="106">
        <v>42565</v>
      </c>
      <c r="E431" s="107" t="s">
        <v>333</v>
      </c>
      <c r="F431" s="107" t="s">
        <v>857</v>
      </c>
      <c r="G431" s="107" t="s">
        <v>901</v>
      </c>
      <c r="H431" s="106">
        <v>42565</v>
      </c>
      <c r="I431" s="77" t="s">
        <v>350</v>
      </c>
      <c r="J431" s="106">
        <v>42566</v>
      </c>
      <c r="K431" s="78">
        <v>1</v>
      </c>
    </row>
    <row r="432" spans="2:11" x14ac:dyDescent="0.3">
      <c r="B432" s="105">
        <v>10</v>
      </c>
      <c r="C432" s="106">
        <v>42556</v>
      </c>
      <c r="D432" s="106">
        <v>42557</v>
      </c>
      <c r="E432" s="107" t="s">
        <v>333</v>
      </c>
      <c r="F432" s="107" t="s">
        <v>857</v>
      </c>
      <c r="G432" s="107" t="s">
        <v>902</v>
      </c>
      <c r="H432" s="77">
        <v>42557</v>
      </c>
      <c r="I432" s="77" t="s">
        <v>350</v>
      </c>
      <c r="J432" s="106">
        <v>42566</v>
      </c>
      <c r="K432" s="78">
        <v>1</v>
      </c>
    </row>
    <row r="433" spans="1:12" x14ac:dyDescent="0.3">
      <c r="B433" s="105">
        <v>10</v>
      </c>
      <c r="C433" s="106">
        <v>42556</v>
      </c>
      <c r="D433" s="106">
        <v>42565</v>
      </c>
      <c r="E433" s="107" t="s">
        <v>333</v>
      </c>
      <c r="F433" s="107" t="s">
        <v>857</v>
      </c>
      <c r="G433" s="107" t="s">
        <v>903</v>
      </c>
      <c r="H433" s="106">
        <v>42565</v>
      </c>
      <c r="I433" s="77" t="s">
        <v>350</v>
      </c>
      <c r="J433" s="106">
        <v>42566</v>
      </c>
      <c r="K433" s="78">
        <v>1</v>
      </c>
    </row>
    <row r="434" spans="1:12" x14ac:dyDescent="0.3">
      <c r="A434" s="113"/>
      <c r="B434" s="114">
        <v>10</v>
      </c>
      <c r="C434" s="115">
        <v>42556</v>
      </c>
      <c r="D434" s="115">
        <v>42565</v>
      </c>
      <c r="E434" s="110" t="s">
        <v>333</v>
      </c>
      <c r="F434" s="110" t="s">
        <v>857</v>
      </c>
      <c r="G434" s="110" t="s">
        <v>873</v>
      </c>
      <c r="H434" s="106">
        <v>42565</v>
      </c>
      <c r="I434" s="77" t="s">
        <v>350</v>
      </c>
      <c r="J434" s="106">
        <v>42566</v>
      </c>
      <c r="K434" s="116">
        <v>1</v>
      </c>
      <c r="L434" s="117"/>
    </row>
    <row r="435" spans="1:12" x14ac:dyDescent="0.3">
      <c r="B435" s="105">
        <v>12</v>
      </c>
      <c r="C435" s="106">
        <v>42558</v>
      </c>
      <c r="D435" s="106">
        <v>42562</v>
      </c>
      <c r="E435" s="107" t="s">
        <v>333</v>
      </c>
      <c r="F435" s="107" t="s">
        <v>546</v>
      </c>
      <c r="G435" s="107" t="s">
        <v>547</v>
      </c>
      <c r="H435" s="106">
        <v>42562</v>
      </c>
      <c r="I435" s="77" t="s">
        <v>350</v>
      </c>
      <c r="J435" s="77">
        <v>42571</v>
      </c>
      <c r="K435" s="78">
        <v>1</v>
      </c>
    </row>
    <row r="436" spans="1:12" x14ac:dyDescent="0.3">
      <c r="B436" s="105">
        <v>12</v>
      </c>
      <c r="C436" s="106">
        <v>42558</v>
      </c>
      <c r="D436" s="106">
        <v>42562</v>
      </c>
      <c r="E436" s="107" t="s">
        <v>333</v>
      </c>
      <c r="F436" s="107" t="s">
        <v>546</v>
      </c>
      <c r="G436" s="107" t="s">
        <v>548</v>
      </c>
      <c r="H436" s="106">
        <v>42562</v>
      </c>
      <c r="I436" s="77" t="s">
        <v>350</v>
      </c>
      <c r="J436" s="77">
        <v>42571</v>
      </c>
      <c r="K436" s="78">
        <v>1</v>
      </c>
    </row>
    <row r="437" spans="1:12" x14ac:dyDescent="0.3">
      <c r="B437" s="105">
        <v>12</v>
      </c>
      <c r="C437" s="106">
        <v>42558</v>
      </c>
      <c r="D437" s="106">
        <v>42562</v>
      </c>
      <c r="E437" s="107" t="s">
        <v>333</v>
      </c>
      <c r="F437" s="107" t="s">
        <v>546</v>
      </c>
      <c r="G437" s="107" t="s">
        <v>549</v>
      </c>
      <c r="H437" s="106">
        <v>42562</v>
      </c>
      <c r="I437" s="77" t="s">
        <v>350</v>
      </c>
      <c r="J437" s="77">
        <v>42571</v>
      </c>
      <c r="K437" s="78">
        <v>1</v>
      </c>
    </row>
    <row r="438" spans="1:12" x14ac:dyDescent="0.3">
      <c r="B438" s="105">
        <v>12</v>
      </c>
      <c r="C438" s="106">
        <v>42558</v>
      </c>
      <c r="D438" s="106">
        <v>42562</v>
      </c>
      <c r="E438" s="107" t="s">
        <v>333</v>
      </c>
      <c r="F438" s="107" t="s">
        <v>546</v>
      </c>
      <c r="G438" s="107" t="s">
        <v>550</v>
      </c>
      <c r="H438" s="106">
        <v>42562</v>
      </c>
      <c r="I438" s="77" t="s">
        <v>350</v>
      </c>
      <c r="J438" s="77">
        <v>42571</v>
      </c>
      <c r="K438" s="78">
        <v>1</v>
      </c>
    </row>
    <row r="439" spans="1:12" x14ac:dyDescent="0.3">
      <c r="B439" s="105">
        <v>12</v>
      </c>
      <c r="C439" s="106">
        <v>42558</v>
      </c>
      <c r="D439" s="106">
        <v>42558</v>
      </c>
      <c r="E439" s="107" t="s">
        <v>333</v>
      </c>
      <c r="F439" s="107" t="s">
        <v>546</v>
      </c>
      <c r="G439" s="107" t="s">
        <v>551</v>
      </c>
      <c r="H439" s="106">
        <v>42558</v>
      </c>
      <c r="I439" s="77" t="s">
        <v>350</v>
      </c>
      <c r="J439" s="77">
        <v>42571</v>
      </c>
      <c r="K439" s="78">
        <v>1</v>
      </c>
    </row>
    <row r="440" spans="1:12" x14ac:dyDescent="0.3">
      <c r="B440" s="105">
        <v>12</v>
      </c>
      <c r="C440" s="106">
        <v>42558</v>
      </c>
      <c r="D440" s="106">
        <v>42558</v>
      </c>
      <c r="E440" s="107" t="s">
        <v>333</v>
      </c>
      <c r="F440" s="107" t="s">
        <v>546</v>
      </c>
      <c r="G440" s="107" t="s">
        <v>552</v>
      </c>
      <c r="H440" s="106">
        <v>42558</v>
      </c>
      <c r="I440" s="77" t="s">
        <v>350</v>
      </c>
      <c r="J440" s="77">
        <v>42571</v>
      </c>
      <c r="K440" s="78">
        <v>1</v>
      </c>
    </row>
    <row r="441" spans="1:12" x14ac:dyDescent="0.3">
      <c r="B441" s="105">
        <v>12</v>
      </c>
      <c r="C441" s="106">
        <v>42558</v>
      </c>
      <c r="D441" s="106">
        <v>42571</v>
      </c>
      <c r="E441" s="107" t="s">
        <v>333</v>
      </c>
      <c r="F441" s="107" t="s">
        <v>546</v>
      </c>
      <c r="G441" s="107" t="s">
        <v>553</v>
      </c>
      <c r="H441" s="106">
        <v>42571</v>
      </c>
      <c r="I441" s="77" t="s">
        <v>350</v>
      </c>
      <c r="J441" s="77">
        <v>42571</v>
      </c>
      <c r="K441" s="78">
        <v>1</v>
      </c>
    </row>
    <row r="442" spans="1:12" x14ac:dyDescent="0.3">
      <c r="B442" s="105">
        <v>12</v>
      </c>
      <c r="C442" s="106">
        <v>42558</v>
      </c>
      <c r="D442" s="106">
        <v>42558</v>
      </c>
      <c r="E442" s="107" t="s">
        <v>333</v>
      </c>
      <c r="F442" s="107" t="s">
        <v>546</v>
      </c>
      <c r="G442" s="107" t="s">
        <v>554</v>
      </c>
      <c r="H442" s="106">
        <v>42558</v>
      </c>
      <c r="I442" s="77" t="s">
        <v>350</v>
      </c>
      <c r="J442" s="77">
        <v>42571</v>
      </c>
      <c r="K442" s="78">
        <v>1</v>
      </c>
    </row>
    <row r="443" spans="1:12" x14ac:dyDescent="0.3">
      <c r="B443" s="105">
        <v>12</v>
      </c>
      <c r="C443" s="106">
        <v>42558</v>
      </c>
      <c r="D443" s="106">
        <v>42558</v>
      </c>
      <c r="E443" s="107" t="s">
        <v>333</v>
      </c>
      <c r="F443" s="107" t="s">
        <v>546</v>
      </c>
      <c r="G443" s="107" t="s">
        <v>555</v>
      </c>
      <c r="H443" s="106">
        <v>42558</v>
      </c>
      <c r="I443" s="77" t="s">
        <v>350</v>
      </c>
      <c r="J443" s="77">
        <v>42571</v>
      </c>
      <c r="K443" s="78">
        <v>1</v>
      </c>
    </row>
    <row r="444" spans="1:12" x14ac:dyDescent="0.3">
      <c r="B444" s="105">
        <v>12</v>
      </c>
      <c r="C444" s="106">
        <v>42558</v>
      </c>
      <c r="D444" s="106">
        <v>42558</v>
      </c>
      <c r="E444" s="107" t="s">
        <v>333</v>
      </c>
      <c r="F444" s="107" t="s">
        <v>546</v>
      </c>
      <c r="G444" s="107" t="s">
        <v>556</v>
      </c>
      <c r="H444" s="106">
        <v>42558</v>
      </c>
      <c r="I444" s="77" t="s">
        <v>350</v>
      </c>
      <c r="J444" s="77">
        <v>42571</v>
      </c>
      <c r="K444" s="78">
        <v>1</v>
      </c>
    </row>
    <row r="445" spans="1:12" x14ac:dyDescent="0.3">
      <c r="B445" s="105">
        <v>12</v>
      </c>
      <c r="C445" s="106">
        <v>42558</v>
      </c>
      <c r="D445" s="106">
        <v>42562</v>
      </c>
      <c r="E445" s="107" t="s">
        <v>333</v>
      </c>
      <c r="F445" s="107" t="s">
        <v>546</v>
      </c>
      <c r="G445" s="107" t="s">
        <v>557</v>
      </c>
      <c r="H445" s="106">
        <v>42562</v>
      </c>
      <c r="I445" s="77" t="s">
        <v>350</v>
      </c>
      <c r="J445" s="77">
        <v>42571</v>
      </c>
      <c r="K445" s="78">
        <v>1</v>
      </c>
    </row>
    <row r="446" spans="1:12" x14ac:dyDescent="0.3">
      <c r="B446" s="105">
        <v>12</v>
      </c>
      <c r="C446" s="106">
        <v>42558</v>
      </c>
      <c r="D446" s="106">
        <v>42562</v>
      </c>
      <c r="E446" s="107" t="s">
        <v>333</v>
      </c>
      <c r="F446" s="107" t="s">
        <v>546</v>
      </c>
      <c r="G446" s="107" t="s">
        <v>558</v>
      </c>
      <c r="H446" s="106">
        <v>42562</v>
      </c>
      <c r="I446" s="77" t="s">
        <v>350</v>
      </c>
      <c r="J446" s="77">
        <v>42571</v>
      </c>
      <c r="K446" s="78">
        <v>1</v>
      </c>
    </row>
    <row r="447" spans="1:12" x14ac:dyDescent="0.3">
      <c r="B447" s="105">
        <v>12</v>
      </c>
      <c r="C447" s="106">
        <v>42558</v>
      </c>
      <c r="D447" s="106">
        <v>42562</v>
      </c>
      <c r="E447" s="107" t="s">
        <v>333</v>
      </c>
      <c r="F447" s="107" t="s">
        <v>546</v>
      </c>
      <c r="G447" s="107" t="s">
        <v>559</v>
      </c>
      <c r="H447" s="106">
        <v>42562</v>
      </c>
      <c r="I447" s="77" t="s">
        <v>350</v>
      </c>
      <c r="J447" s="77">
        <v>42571</v>
      </c>
      <c r="K447" s="78">
        <v>1</v>
      </c>
    </row>
    <row r="448" spans="1:12" x14ac:dyDescent="0.3">
      <c r="B448" s="105">
        <v>12</v>
      </c>
      <c r="C448" s="106">
        <v>42558</v>
      </c>
      <c r="D448" s="106">
        <v>42562</v>
      </c>
      <c r="E448" s="107" t="s">
        <v>333</v>
      </c>
      <c r="F448" s="107" t="s">
        <v>546</v>
      </c>
      <c r="G448" s="107" t="s">
        <v>560</v>
      </c>
      <c r="H448" s="106">
        <v>42562</v>
      </c>
      <c r="I448" s="77" t="s">
        <v>350</v>
      </c>
      <c r="J448" s="77">
        <v>42571</v>
      </c>
      <c r="K448" s="78">
        <v>1</v>
      </c>
    </row>
    <row r="449" spans="2:11" x14ac:dyDescent="0.3">
      <c r="B449" s="105">
        <v>12</v>
      </c>
      <c r="C449" s="106">
        <v>42558</v>
      </c>
      <c r="D449" s="106">
        <v>42562</v>
      </c>
      <c r="E449" s="107" t="s">
        <v>333</v>
      </c>
      <c r="F449" s="107" t="s">
        <v>546</v>
      </c>
      <c r="G449" s="107" t="s">
        <v>561</v>
      </c>
      <c r="H449" s="106">
        <v>42562</v>
      </c>
      <c r="I449" s="77" t="s">
        <v>350</v>
      </c>
      <c r="J449" s="77">
        <v>42571</v>
      </c>
      <c r="K449" s="78">
        <v>1</v>
      </c>
    </row>
    <row r="450" spans="2:11" x14ac:dyDescent="0.3">
      <c r="B450" s="105">
        <v>12</v>
      </c>
      <c r="C450" s="106">
        <v>42558</v>
      </c>
      <c r="D450" s="106">
        <v>42562</v>
      </c>
      <c r="E450" s="107" t="s">
        <v>333</v>
      </c>
      <c r="F450" s="107" t="s">
        <v>546</v>
      </c>
      <c r="G450" s="107" t="s">
        <v>562</v>
      </c>
      <c r="H450" s="106">
        <v>42562</v>
      </c>
      <c r="I450" s="77" t="s">
        <v>350</v>
      </c>
      <c r="J450" s="77">
        <v>42571</v>
      </c>
      <c r="K450" s="78">
        <v>1</v>
      </c>
    </row>
    <row r="451" spans="2:11" x14ac:dyDescent="0.3">
      <c r="B451" s="105">
        <v>12</v>
      </c>
      <c r="C451" s="106">
        <v>42558</v>
      </c>
      <c r="D451" s="106">
        <v>42562</v>
      </c>
      <c r="E451" s="107" t="s">
        <v>333</v>
      </c>
      <c r="F451" s="107" t="s">
        <v>546</v>
      </c>
      <c r="G451" s="107" t="s">
        <v>563</v>
      </c>
      <c r="H451" s="106">
        <v>42562</v>
      </c>
      <c r="I451" s="77" t="s">
        <v>350</v>
      </c>
      <c r="J451" s="77">
        <v>42571</v>
      </c>
      <c r="K451" s="78">
        <v>1</v>
      </c>
    </row>
    <row r="452" spans="2:11" x14ac:dyDescent="0.3">
      <c r="B452" s="105">
        <v>12</v>
      </c>
      <c r="C452" s="106">
        <v>42558</v>
      </c>
      <c r="D452" s="106">
        <v>42562</v>
      </c>
      <c r="E452" s="107" t="s">
        <v>333</v>
      </c>
      <c r="F452" s="107" t="s">
        <v>546</v>
      </c>
      <c r="G452" s="107" t="s">
        <v>564</v>
      </c>
      <c r="H452" s="106">
        <v>42562</v>
      </c>
      <c r="I452" s="77" t="s">
        <v>350</v>
      </c>
      <c r="J452" s="77">
        <v>42571</v>
      </c>
      <c r="K452" s="78">
        <v>1</v>
      </c>
    </row>
    <row r="453" spans="2:11" x14ac:dyDescent="0.3">
      <c r="B453" s="105">
        <v>12</v>
      </c>
      <c r="C453" s="106">
        <v>42558</v>
      </c>
      <c r="D453" s="106">
        <v>42562</v>
      </c>
      <c r="E453" s="107" t="s">
        <v>333</v>
      </c>
      <c r="F453" s="107" t="s">
        <v>546</v>
      </c>
      <c r="G453" s="107" t="s">
        <v>565</v>
      </c>
      <c r="H453" s="106">
        <v>42562</v>
      </c>
      <c r="I453" s="77" t="s">
        <v>350</v>
      </c>
      <c r="J453" s="77">
        <v>42571</v>
      </c>
      <c r="K453" s="78">
        <v>1</v>
      </c>
    </row>
    <row r="454" spans="2:11" x14ac:dyDescent="0.3">
      <c r="B454" s="105">
        <v>12</v>
      </c>
      <c r="C454" s="106">
        <v>42558</v>
      </c>
      <c r="D454" s="106">
        <v>42562</v>
      </c>
      <c r="E454" s="107" t="s">
        <v>333</v>
      </c>
      <c r="F454" s="107" t="s">
        <v>546</v>
      </c>
      <c r="G454" s="107" t="s">
        <v>566</v>
      </c>
      <c r="H454" s="106">
        <v>42562</v>
      </c>
      <c r="I454" s="77" t="s">
        <v>350</v>
      </c>
      <c r="J454" s="77">
        <v>42571</v>
      </c>
      <c r="K454" s="78">
        <v>1</v>
      </c>
    </row>
    <row r="455" spans="2:11" x14ac:dyDescent="0.3">
      <c r="B455" s="105">
        <v>12</v>
      </c>
      <c r="C455" s="106">
        <v>42558</v>
      </c>
      <c r="D455" s="106">
        <v>42562</v>
      </c>
      <c r="E455" s="107" t="s">
        <v>333</v>
      </c>
      <c r="F455" s="107" t="s">
        <v>546</v>
      </c>
      <c r="G455" s="107" t="s">
        <v>567</v>
      </c>
      <c r="H455" s="106">
        <v>42562</v>
      </c>
      <c r="I455" s="77" t="s">
        <v>350</v>
      </c>
      <c r="J455" s="77">
        <v>42571</v>
      </c>
      <c r="K455" s="78">
        <v>1</v>
      </c>
    </row>
    <row r="456" spans="2:11" x14ac:dyDescent="0.3">
      <c r="B456" s="105">
        <v>12</v>
      </c>
      <c r="C456" s="106">
        <v>42558</v>
      </c>
      <c r="D456" s="106">
        <v>42562</v>
      </c>
      <c r="E456" s="107" t="s">
        <v>333</v>
      </c>
      <c r="F456" s="107" t="s">
        <v>546</v>
      </c>
      <c r="G456" s="107" t="s">
        <v>568</v>
      </c>
      <c r="H456" s="106">
        <v>42562</v>
      </c>
      <c r="I456" s="77" t="s">
        <v>350</v>
      </c>
      <c r="J456" s="77">
        <v>42571</v>
      </c>
      <c r="K456" s="78">
        <v>1</v>
      </c>
    </row>
    <row r="457" spans="2:11" x14ac:dyDescent="0.3">
      <c r="B457" s="105">
        <v>12</v>
      </c>
      <c r="C457" s="106">
        <v>42558</v>
      </c>
      <c r="D457" s="106">
        <v>42562</v>
      </c>
      <c r="E457" s="107" t="s">
        <v>333</v>
      </c>
      <c r="F457" s="107" t="s">
        <v>546</v>
      </c>
      <c r="G457" s="107" t="s">
        <v>569</v>
      </c>
      <c r="H457" s="106">
        <v>42562</v>
      </c>
      <c r="I457" s="77" t="s">
        <v>350</v>
      </c>
      <c r="J457" s="77">
        <v>42571</v>
      </c>
      <c r="K457" s="78">
        <v>1</v>
      </c>
    </row>
    <row r="458" spans="2:11" x14ac:dyDescent="0.3">
      <c r="B458" s="105">
        <v>12</v>
      </c>
      <c r="C458" s="106">
        <v>42558</v>
      </c>
      <c r="D458" s="106">
        <v>42562</v>
      </c>
      <c r="E458" s="107" t="s">
        <v>333</v>
      </c>
      <c r="F458" s="107" t="s">
        <v>546</v>
      </c>
      <c r="G458" s="107" t="s">
        <v>570</v>
      </c>
      <c r="H458" s="106">
        <v>42562</v>
      </c>
      <c r="I458" s="77" t="s">
        <v>350</v>
      </c>
      <c r="J458" s="77">
        <v>42571</v>
      </c>
      <c r="K458" s="78">
        <v>1</v>
      </c>
    </row>
    <row r="459" spans="2:11" x14ac:dyDescent="0.3">
      <c r="B459" s="105">
        <v>11</v>
      </c>
      <c r="C459" s="106">
        <v>42558</v>
      </c>
      <c r="D459" s="106">
        <v>42558</v>
      </c>
      <c r="E459" s="107" t="s">
        <v>333</v>
      </c>
      <c r="F459" s="107" t="s">
        <v>655</v>
      </c>
      <c r="G459" s="107" t="s">
        <v>656</v>
      </c>
      <c r="H459" s="106">
        <v>42558</v>
      </c>
      <c r="I459" s="77" t="s">
        <v>350</v>
      </c>
      <c r="J459" s="106">
        <v>42558</v>
      </c>
      <c r="K459" s="78">
        <v>1</v>
      </c>
    </row>
    <row r="460" spans="2:11" x14ac:dyDescent="0.3">
      <c r="B460" s="105">
        <v>11</v>
      </c>
      <c r="C460" s="106">
        <v>42558</v>
      </c>
      <c r="D460" s="106">
        <v>42558</v>
      </c>
      <c r="E460" s="107" t="s">
        <v>333</v>
      </c>
      <c r="F460" s="107" t="s">
        <v>655</v>
      </c>
      <c r="G460" s="107" t="s">
        <v>657</v>
      </c>
      <c r="H460" s="106">
        <v>42558</v>
      </c>
      <c r="I460" s="77" t="s">
        <v>350</v>
      </c>
      <c r="J460" s="106">
        <v>42558</v>
      </c>
      <c r="K460" s="78">
        <v>1</v>
      </c>
    </row>
    <row r="461" spans="2:11" x14ac:dyDescent="0.3">
      <c r="B461" s="105">
        <v>11</v>
      </c>
      <c r="C461" s="106">
        <v>42558</v>
      </c>
      <c r="D461" s="106">
        <v>42558</v>
      </c>
      <c r="E461" s="107" t="s">
        <v>333</v>
      </c>
      <c r="F461" s="107" t="s">
        <v>655</v>
      </c>
      <c r="G461" s="109" t="s">
        <v>658</v>
      </c>
      <c r="H461" s="106">
        <v>42558</v>
      </c>
      <c r="I461" s="77" t="s">
        <v>350</v>
      </c>
      <c r="J461" s="106">
        <v>42558</v>
      </c>
      <c r="K461" s="78">
        <v>1</v>
      </c>
    </row>
    <row r="462" spans="2:11" x14ac:dyDescent="0.3">
      <c r="B462" s="105">
        <v>11</v>
      </c>
      <c r="C462" s="106">
        <v>42558</v>
      </c>
      <c r="D462" s="106">
        <v>42558</v>
      </c>
      <c r="E462" s="107" t="s">
        <v>333</v>
      </c>
      <c r="F462" s="107" t="s">
        <v>655</v>
      </c>
      <c r="G462" s="107" t="s">
        <v>302</v>
      </c>
      <c r="H462" s="106">
        <v>42558</v>
      </c>
      <c r="I462" s="77" t="s">
        <v>350</v>
      </c>
      <c r="J462" s="106">
        <v>42558</v>
      </c>
      <c r="K462" s="78">
        <v>1</v>
      </c>
    </row>
    <row r="463" spans="2:11" x14ac:dyDescent="0.3">
      <c r="B463" s="105">
        <v>11</v>
      </c>
      <c r="C463" s="106">
        <v>42558</v>
      </c>
      <c r="D463" s="106">
        <v>42558</v>
      </c>
      <c r="E463" s="107" t="s">
        <v>333</v>
      </c>
      <c r="F463" s="107" t="s">
        <v>655</v>
      </c>
      <c r="G463" s="107" t="s">
        <v>659</v>
      </c>
      <c r="H463" s="106">
        <v>42558</v>
      </c>
      <c r="I463" s="77" t="s">
        <v>350</v>
      </c>
      <c r="J463" s="106">
        <v>42558</v>
      </c>
      <c r="K463" s="78">
        <v>1</v>
      </c>
    </row>
    <row r="464" spans="2:11" x14ac:dyDescent="0.3">
      <c r="B464" s="105">
        <v>11</v>
      </c>
      <c r="C464" s="106">
        <v>42558</v>
      </c>
      <c r="D464" s="106">
        <v>42558</v>
      </c>
      <c r="E464" s="107" t="s">
        <v>333</v>
      </c>
      <c r="F464" s="107" t="s">
        <v>655</v>
      </c>
      <c r="G464" s="107" t="s">
        <v>660</v>
      </c>
      <c r="H464" s="106">
        <v>42558</v>
      </c>
      <c r="I464" s="77" t="s">
        <v>350</v>
      </c>
      <c r="J464" s="106">
        <v>42558</v>
      </c>
      <c r="K464" s="78">
        <v>1</v>
      </c>
    </row>
    <row r="465" spans="2:11" x14ac:dyDescent="0.3">
      <c r="B465" s="105">
        <v>11</v>
      </c>
      <c r="C465" s="106">
        <v>42558</v>
      </c>
      <c r="D465" s="106">
        <v>42558</v>
      </c>
      <c r="E465" s="107" t="s">
        <v>333</v>
      </c>
      <c r="F465" s="107" t="s">
        <v>655</v>
      </c>
      <c r="G465" s="107" t="s">
        <v>661</v>
      </c>
      <c r="H465" s="106">
        <v>42558</v>
      </c>
      <c r="I465" s="77" t="s">
        <v>350</v>
      </c>
      <c r="J465" s="106">
        <v>42558</v>
      </c>
      <c r="K465" s="78">
        <v>1</v>
      </c>
    </row>
    <row r="466" spans="2:11" x14ac:dyDescent="0.3">
      <c r="B466" s="105">
        <v>11</v>
      </c>
      <c r="C466" s="106">
        <v>42558</v>
      </c>
      <c r="D466" s="106">
        <v>42558</v>
      </c>
      <c r="E466" s="107" t="s">
        <v>333</v>
      </c>
      <c r="F466" s="107" t="s">
        <v>655</v>
      </c>
      <c r="G466" s="107" t="s">
        <v>662</v>
      </c>
      <c r="H466" s="106">
        <v>42558</v>
      </c>
      <c r="I466" s="77" t="s">
        <v>350</v>
      </c>
      <c r="J466" s="106">
        <v>42558</v>
      </c>
      <c r="K466" s="78">
        <v>1</v>
      </c>
    </row>
    <row r="467" spans="2:11" x14ac:dyDescent="0.3">
      <c r="B467" s="105">
        <v>11</v>
      </c>
      <c r="C467" s="106">
        <v>42558</v>
      </c>
      <c r="D467" s="106">
        <v>42558</v>
      </c>
      <c r="E467" s="107" t="s">
        <v>333</v>
      </c>
      <c r="F467" s="107" t="s">
        <v>655</v>
      </c>
      <c r="G467" s="107" t="s">
        <v>663</v>
      </c>
      <c r="H467" s="106">
        <v>42558</v>
      </c>
      <c r="I467" s="77" t="s">
        <v>350</v>
      </c>
      <c r="J467" s="106">
        <v>42558</v>
      </c>
      <c r="K467" s="78">
        <v>1</v>
      </c>
    </row>
    <row r="468" spans="2:11" x14ac:dyDescent="0.3">
      <c r="B468" s="105">
        <v>11</v>
      </c>
      <c r="C468" s="106">
        <v>42558</v>
      </c>
      <c r="D468" s="106">
        <v>42558</v>
      </c>
      <c r="E468" s="107" t="s">
        <v>333</v>
      </c>
      <c r="F468" s="107" t="s">
        <v>655</v>
      </c>
      <c r="G468" s="107" t="s">
        <v>664</v>
      </c>
      <c r="H468" s="106">
        <v>42558</v>
      </c>
      <c r="I468" s="77" t="s">
        <v>350</v>
      </c>
      <c r="J468" s="106">
        <v>42558</v>
      </c>
      <c r="K468" s="78">
        <v>1</v>
      </c>
    </row>
    <row r="469" spans="2:11" x14ac:dyDescent="0.3">
      <c r="B469" s="105">
        <v>11</v>
      </c>
      <c r="C469" s="106">
        <v>42558</v>
      </c>
      <c r="D469" s="106">
        <v>42558</v>
      </c>
      <c r="E469" s="107" t="s">
        <v>333</v>
      </c>
      <c r="F469" s="107" t="s">
        <v>655</v>
      </c>
      <c r="G469" s="107" t="s">
        <v>665</v>
      </c>
      <c r="H469" s="106">
        <v>42558</v>
      </c>
      <c r="I469" s="77" t="s">
        <v>350</v>
      </c>
      <c r="J469" s="106">
        <v>42558</v>
      </c>
      <c r="K469" s="78">
        <v>1</v>
      </c>
    </row>
    <row r="470" spans="2:11" x14ac:dyDescent="0.3">
      <c r="B470" s="105">
        <v>11</v>
      </c>
      <c r="C470" s="106">
        <v>42558</v>
      </c>
      <c r="D470" s="106">
        <v>42558</v>
      </c>
      <c r="E470" s="107" t="s">
        <v>333</v>
      </c>
      <c r="F470" s="107" t="s">
        <v>655</v>
      </c>
      <c r="G470" s="107" t="s">
        <v>666</v>
      </c>
      <c r="H470" s="106">
        <v>42558</v>
      </c>
      <c r="I470" s="77" t="s">
        <v>350</v>
      </c>
      <c r="J470" s="106">
        <v>42558</v>
      </c>
      <c r="K470" s="78">
        <v>1</v>
      </c>
    </row>
    <row r="471" spans="2:11" x14ac:dyDescent="0.3">
      <c r="B471" s="105">
        <v>11</v>
      </c>
      <c r="C471" s="106">
        <v>42558</v>
      </c>
      <c r="D471" s="106">
        <v>42558</v>
      </c>
      <c r="E471" s="107" t="s">
        <v>333</v>
      </c>
      <c r="F471" s="107" t="s">
        <v>655</v>
      </c>
      <c r="G471" s="107" t="s">
        <v>667</v>
      </c>
      <c r="H471" s="106">
        <v>42558</v>
      </c>
      <c r="I471" s="77" t="s">
        <v>350</v>
      </c>
      <c r="J471" s="106">
        <v>42558</v>
      </c>
      <c r="K471" s="78">
        <v>1</v>
      </c>
    </row>
    <row r="472" spans="2:11" x14ac:dyDescent="0.3">
      <c r="B472" s="105">
        <v>13</v>
      </c>
      <c r="C472" s="106">
        <v>42558</v>
      </c>
      <c r="D472" s="106">
        <v>42558</v>
      </c>
      <c r="E472" s="107" t="s">
        <v>333</v>
      </c>
      <c r="F472" s="107" t="s">
        <v>969</v>
      </c>
      <c r="G472" s="107" t="s">
        <v>970</v>
      </c>
      <c r="H472" s="106">
        <v>42558</v>
      </c>
      <c r="I472" s="77" t="s">
        <v>350</v>
      </c>
      <c r="J472" s="106">
        <v>42558</v>
      </c>
      <c r="K472" s="78">
        <v>1</v>
      </c>
    </row>
    <row r="473" spans="2:11" x14ac:dyDescent="0.3">
      <c r="B473" s="105">
        <v>13</v>
      </c>
      <c r="C473" s="106">
        <v>42558</v>
      </c>
      <c r="D473" s="106">
        <v>42558</v>
      </c>
      <c r="E473" s="107" t="s">
        <v>333</v>
      </c>
      <c r="F473" s="107" t="s">
        <v>969</v>
      </c>
      <c r="G473" s="107" t="s">
        <v>971</v>
      </c>
      <c r="H473" s="106">
        <v>42558</v>
      </c>
      <c r="I473" s="77" t="s">
        <v>350</v>
      </c>
      <c r="J473" s="106">
        <v>42558</v>
      </c>
      <c r="K473" s="78">
        <v>1</v>
      </c>
    </row>
    <row r="474" spans="2:11" x14ac:dyDescent="0.3">
      <c r="B474" s="105">
        <v>13</v>
      </c>
      <c r="C474" s="106">
        <v>42558</v>
      </c>
      <c r="D474" s="106">
        <v>42558</v>
      </c>
      <c r="E474" s="107" t="s">
        <v>333</v>
      </c>
      <c r="F474" s="107" t="s">
        <v>969</v>
      </c>
      <c r="G474" s="107" t="s">
        <v>972</v>
      </c>
      <c r="H474" s="106">
        <v>42558</v>
      </c>
      <c r="I474" s="77" t="s">
        <v>350</v>
      </c>
      <c r="J474" s="106">
        <v>42558</v>
      </c>
      <c r="K474" s="78">
        <v>1</v>
      </c>
    </row>
    <row r="475" spans="2:11" x14ac:dyDescent="0.3">
      <c r="B475" s="105">
        <v>13</v>
      </c>
      <c r="C475" s="106">
        <v>42558</v>
      </c>
      <c r="D475" s="106">
        <v>42558</v>
      </c>
      <c r="E475" s="107" t="s">
        <v>333</v>
      </c>
      <c r="F475" s="107" t="s">
        <v>969</v>
      </c>
      <c r="G475" s="107" t="s">
        <v>973</v>
      </c>
      <c r="H475" s="106">
        <v>42558</v>
      </c>
      <c r="I475" s="77" t="s">
        <v>350</v>
      </c>
      <c r="J475" s="106">
        <v>42558</v>
      </c>
      <c r="K475" s="78">
        <v>1</v>
      </c>
    </row>
    <row r="476" spans="2:11" x14ac:dyDescent="0.3">
      <c r="B476" s="105">
        <v>13</v>
      </c>
      <c r="C476" s="106">
        <v>42558</v>
      </c>
      <c r="D476" s="106">
        <v>42558</v>
      </c>
      <c r="E476" s="107" t="s">
        <v>333</v>
      </c>
      <c r="F476" s="107" t="s">
        <v>969</v>
      </c>
      <c r="G476" s="107" t="s">
        <v>974</v>
      </c>
      <c r="H476" s="106">
        <v>42558</v>
      </c>
      <c r="I476" s="77" t="s">
        <v>350</v>
      </c>
      <c r="J476" s="106">
        <v>42558</v>
      </c>
      <c r="K476" s="78">
        <v>1</v>
      </c>
    </row>
    <row r="477" spans="2:11" x14ac:dyDescent="0.3">
      <c r="B477" s="105">
        <v>13</v>
      </c>
      <c r="C477" s="106">
        <v>42558</v>
      </c>
      <c r="D477" s="106">
        <v>42558</v>
      </c>
      <c r="E477" s="107" t="s">
        <v>333</v>
      </c>
      <c r="F477" s="107" t="s">
        <v>969</v>
      </c>
      <c r="G477" s="107" t="s">
        <v>975</v>
      </c>
      <c r="H477" s="106">
        <v>42558</v>
      </c>
      <c r="I477" s="77" t="s">
        <v>350</v>
      </c>
      <c r="J477" s="106">
        <v>42558</v>
      </c>
      <c r="K477" s="78">
        <v>1</v>
      </c>
    </row>
    <row r="478" spans="2:11" x14ac:dyDescent="0.3">
      <c r="B478" s="105">
        <v>13</v>
      </c>
      <c r="C478" s="106">
        <v>42558</v>
      </c>
      <c r="D478" s="106">
        <v>42558</v>
      </c>
      <c r="E478" s="107" t="s">
        <v>333</v>
      </c>
      <c r="F478" s="107" t="s">
        <v>1261</v>
      </c>
      <c r="G478" s="107" t="s">
        <v>1262</v>
      </c>
      <c r="H478" s="77">
        <v>42558</v>
      </c>
      <c r="I478" s="77" t="s">
        <v>350</v>
      </c>
      <c r="J478" s="106">
        <v>42558</v>
      </c>
      <c r="K478" s="78">
        <v>1</v>
      </c>
    </row>
    <row r="479" spans="2:11" x14ac:dyDescent="0.3">
      <c r="B479" s="105">
        <v>13</v>
      </c>
      <c r="C479" s="106">
        <v>42558</v>
      </c>
      <c r="D479" s="106">
        <v>42558</v>
      </c>
      <c r="E479" s="107" t="s">
        <v>333</v>
      </c>
      <c r="F479" s="107" t="s">
        <v>1261</v>
      </c>
      <c r="G479" s="107" t="s">
        <v>1263</v>
      </c>
      <c r="H479" s="77">
        <v>42558</v>
      </c>
      <c r="I479" s="77" t="s">
        <v>350</v>
      </c>
      <c r="J479" s="106">
        <v>42558</v>
      </c>
      <c r="K479" s="78">
        <v>1</v>
      </c>
    </row>
    <row r="480" spans="2:11" x14ac:dyDescent="0.3">
      <c r="B480" s="105">
        <v>13</v>
      </c>
      <c r="C480" s="106">
        <v>42562</v>
      </c>
      <c r="D480" s="106">
        <v>42562</v>
      </c>
      <c r="E480" s="107" t="s">
        <v>333</v>
      </c>
      <c r="F480" s="107" t="s">
        <v>261</v>
      </c>
      <c r="G480" s="107" t="s">
        <v>379</v>
      </c>
      <c r="H480" s="77">
        <v>42562</v>
      </c>
      <c r="I480" s="77" t="s">
        <v>350</v>
      </c>
      <c r="J480" s="77">
        <v>42563</v>
      </c>
      <c r="K480" s="78">
        <v>1</v>
      </c>
    </row>
    <row r="481" spans="2:11" x14ac:dyDescent="0.3">
      <c r="B481" s="105">
        <v>13</v>
      </c>
      <c r="C481" s="106">
        <v>42562</v>
      </c>
      <c r="D481" s="106">
        <v>42562</v>
      </c>
      <c r="E481" s="107" t="s">
        <v>333</v>
      </c>
      <c r="F481" s="107" t="s">
        <v>261</v>
      </c>
      <c r="G481" s="107" t="s">
        <v>380</v>
      </c>
      <c r="H481" s="77">
        <v>42562</v>
      </c>
      <c r="I481" s="77" t="s">
        <v>350</v>
      </c>
      <c r="J481" s="77">
        <v>42563</v>
      </c>
      <c r="K481" s="78">
        <v>1</v>
      </c>
    </row>
    <row r="482" spans="2:11" x14ac:dyDescent="0.3">
      <c r="B482" s="105">
        <v>12</v>
      </c>
      <c r="C482" s="106">
        <v>42562</v>
      </c>
      <c r="D482" s="106">
        <v>42562</v>
      </c>
      <c r="E482" s="107" t="s">
        <v>333</v>
      </c>
      <c r="F482" s="107" t="s">
        <v>915</v>
      </c>
      <c r="G482" s="107" t="s">
        <v>916</v>
      </c>
      <c r="H482" s="106">
        <v>42562</v>
      </c>
      <c r="I482" s="77" t="s">
        <v>350</v>
      </c>
      <c r="J482" s="77">
        <v>42563</v>
      </c>
      <c r="K482" s="78">
        <v>1</v>
      </c>
    </row>
    <row r="483" spans="2:11" x14ac:dyDescent="0.3">
      <c r="B483" s="105">
        <v>12</v>
      </c>
      <c r="C483" s="106">
        <v>42562</v>
      </c>
      <c r="D483" s="106">
        <v>42562</v>
      </c>
      <c r="E483" s="107" t="s">
        <v>333</v>
      </c>
      <c r="F483" s="107" t="s">
        <v>915</v>
      </c>
      <c r="G483" s="107" t="s">
        <v>917</v>
      </c>
      <c r="H483" s="106">
        <v>42562</v>
      </c>
      <c r="I483" s="77" t="s">
        <v>350</v>
      </c>
      <c r="J483" s="77">
        <v>42563</v>
      </c>
      <c r="K483" s="78">
        <v>1</v>
      </c>
    </row>
    <row r="484" spans="2:11" x14ac:dyDescent="0.3">
      <c r="B484" s="105">
        <v>12</v>
      </c>
      <c r="C484" s="106">
        <v>42562</v>
      </c>
      <c r="D484" s="106">
        <v>42562</v>
      </c>
      <c r="E484" s="107" t="s">
        <v>333</v>
      </c>
      <c r="F484" s="107" t="s">
        <v>915</v>
      </c>
      <c r="G484" s="107" t="s">
        <v>918</v>
      </c>
      <c r="H484" s="106">
        <v>42562</v>
      </c>
      <c r="I484" s="77" t="s">
        <v>350</v>
      </c>
      <c r="J484" s="77">
        <v>42563</v>
      </c>
      <c r="K484" s="78">
        <v>1</v>
      </c>
    </row>
    <row r="485" spans="2:11" x14ac:dyDescent="0.3">
      <c r="B485" s="105">
        <v>12</v>
      </c>
      <c r="C485" s="106">
        <v>42562</v>
      </c>
      <c r="D485" s="106">
        <v>42562</v>
      </c>
      <c r="E485" s="107" t="s">
        <v>333</v>
      </c>
      <c r="F485" s="107" t="s">
        <v>915</v>
      </c>
      <c r="G485" s="107" t="s">
        <v>919</v>
      </c>
      <c r="H485" s="106">
        <v>42562</v>
      </c>
      <c r="I485" s="77" t="s">
        <v>350</v>
      </c>
      <c r="J485" s="77">
        <v>42563</v>
      </c>
      <c r="K485" s="78">
        <v>1</v>
      </c>
    </row>
    <row r="486" spans="2:11" x14ac:dyDescent="0.3">
      <c r="B486" s="105">
        <v>12</v>
      </c>
      <c r="C486" s="106">
        <v>42562</v>
      </c>
      <c r="D486" s="106">
        <v>42562</v>
      </c>
      <c r="E486" s="107" t="s">
        <v>333</v>
      </c>
      <c r="F486" s="107" t="s">
        <v>915</v>
      </c>
      <c r="G486" s="107" t="s">
        <v>920</v>
      </c>
      <c r="H486" s="106">
        <v>42562</v>
      </c>
      <c r="I486" s="77" t="s">
        <v>350</v>
      </c>
      <c r="J486" s="77">
        <v>42563</v>
      </c>
      <c r="K486" s="78">
        <v>1</v>
      </c>
    </row>
    <row r="487" spans="2:11" x14ac:dyDescent="0.3">
      <c r="B487" s="105">
        <v>12</v>
      </c>
      <c r="C487" s="106">
        <v>42562</v>
      </c>
      <c r="D487" s="106">
        <v>42562</v>
      </c>
      <c r="E487" s="107" t="s">
        <v>333</v>
      </c>
      <c r="F487" s="107" t="s">
        <v>915</v>
      </c>
      <c r="G487" s="107" t="s">
        <v>921</v>
      </c>
      <c r="H487" s="106">
        <v>42562</v>
      </c>
      <c r="I487" s="77" t="s">
        <v>350</v>
      </c>
      <c r="J487" s="77">
        <v>42563</v>
      </c>
      <c r="K487" s="78">
        <v>1</v>
      </c>
    </row>
    <row r="488" spans="2:11" x14ac:dyDescent="0.3">
      <c r="B488" s="105">
        <v>12</v>
      </c>
      <c r="C488" s="106">
        <v>42562</v>
      </c>
      <c r="D488" s="106">
        <v>42562</v>
      </c>
      <c r="E488" s="107" t="s">
        <v>333</v>
      </c>
      <c r="F488" s="107" t="s">
        <v>915</v>
      </c>
      <c r="G488" s="107" t="s">
        <v>922</v>
      </c>
      <c r="H488" s="106">
        <v>42562</v>
      </c>
      <c r="I488" s="77" t="s">
        <v>350</v>
      </c>
      <c r="J488" s="77">
        <v>42563</v>
      </c>
      <c r="K488" s="78">
        <v>1</v>
      </c>
    </row>
    <row r="489" spans="2:11" x14ac:dyDescent="0.3">
      <c r="B489" s="105">
        <v>12</v>
      </c>
      <c r="C489" s="106">
        <v>42562</v>
      </c>
      <c r="D489" s="106">
        <v>42562</v>
      </c>
      <c r="E489" s="107" t="s">
        <v>333</v>
      </c>
      <c r="F489" s="107" t="s">
        <v>915</v>
      </c>
      <c r="G489" s="107" t="s">
        <v>923</v>
      </c>
      <c r="H489" s="106">
        <v>42562</v>
      </c>
      <c r="I489" s="77" t="s">
        <v>350</v>
      </c>
      <c r="J489" s="77">
        <v>42563</v>
      </c>
      <c r="K489" s="78">
        <v>1</v>
      </c>
    </row>
    <row r="490" spans="2:11" x14ac:dyDescent="0.3">
      <c r="B490" s="105">
        <v>12</v>
      </c>
      <c r="C490" s="106">
        <v>42562</v>
      </c>
      <c r="D490" s="106">
        <v>42562</v>
      </c>
      <c r="E490" s="107" t="s">
        <v>333</v>
      </c>
      <c r="F490" s="107" t="s">
        <v>915</v>
      </c>
      <c r="G490" s="107" t="s">
        <v>924</v>
      </c>
      <c r="H490" s="106">
        <v>42562</v>
      </c>
      <c r="I490" s="77" t="s">
        <v>350</v>
      </c>
      <c r="J490" s="77">
        <v>42563</v>
      </c>
      <c r="K490" s="78">
        <v>1</v>
      </c>
    </row>
    <row r="491" spans="2:11" x14ac:dyDescent="0.3">
      <c r="B491" s="105">
        <v>12</v>
      </c>
      <c r="C491" s="106">
        <v>42562</v>
      </c>
      <c r="D491" s="106">
        <v>42562</v>
      </c>
      <c r="E491" s="107" t="s">
        <v>333</v>
      </c>
      <c r="F491" s="107" t="s">
        <v>915</v>
      </c>
      <c r="G491" s="107" t="s">
        <v>925</v>
      </c>
      <c r="H491" s="106">
        <v>42562</v>
      </c>
      <c r="I491" s="77" t="s">
        <v>350</v>
      </c>
      <c r="J491" s="77">
        <v>42563</v>
      </c>
      <c r="K491" s="78">
        <v>1</v>
      </c>
    </row>
    <row r="492" spans="2:11" x14ac:dyDescent="0.3">
      <c r="B492" s="105">
        <v>12</v>
      </c>
      <c r="C492" s="106">
        <v>42562</v>
      </c>
      <c r="D492" s="106">
        <v>42562</v>
      </c>
      <c r="E492" s="107" t="s">
        <v>333</v>
      </c>
      <c r="F492" s="107" t="s">
        <v>915</v>
      </c>
      <c r="G492" s="107" t="s">
        <v>926</v>
      </c>
      <c r="H492" s="106">
        <v>42562</v>
      </c>
      <c r="I492" s="77" t="s">
        <v>350</v>
      </c>
      <c r="J492" s="77">
        <v>42563</v>
      </c>
      <c r="K492" s="78">
        <v>1</v>
      </c>
    </row>
    <row r="493" spans="2:11" x14ac:dyDescent="0.3">
      <c r="B493" s="105">
        <v>12</v>
      </c>
      <c r="C493" s="106">
        <v>42562</v>
      </c>
      <c r="D493" s="106">
        <v>42562</v>
      </c>
      <c r="E493" s="107" t="s">
        <v>333</v>
      </c>
      <c r="F493" s="107" t="s">
        <v>915</v>
      </c>
      <c r="G493" s="107" t="s">
        <v>927</v>
      </c>
      <c r="H493" s="106">
        <v>42562</v>
      </c>
      <c r="I493" s="77" t="s">
        <v>350</v>
      </c>
      <c r="J493" s="77">
        <v>42563</v>
      </c>
      <c r="K493" s="78">
        <v>1</v>
      </c>
    </row>
    <row r="494" spans="2:11" x14ac:dyDescent="0.3">
      <c r="B494" s="105">
        <v>12</v>
      </c>
      <c r="C494" s="106">
        <v>42562</v>
      </c>
      <c r="D494" s="106">
        <v>42562</v>
      </c>
      <c r="E494" s="107" t="s">
        <v>333</v>
      </c>
      <c r="F494" s="107" t="s">
        <v>915</v>
      </c>
      <c r="G494" s="107" t="s">
        <v>928</v>
      </c>
      <c r="H494" s="106">
        <v>42562</v>
      </c>
      <c r="I494" s="77" t="s">
        <v>350</v>
      </c>
      <c r="J494" s="77">
        <v>42563</v>
      </c>
      <c r="K494" s="78">
        <v>1</v>
      </c>
    </row>
    <row r="495" spans="2:11" x14ac:dyDescent="0.3">
      <c r="B495" s="105">
        <v>4</v>
      </c>
      <c r="C495" s="106">
        <v>42562</v>
      </c>
      <c r="D495" s="106">
        <v>42562</v>
      </c>
      <c r="E495" s="107" t="s">
        <v>333</v>
      </c>
      <c r="F495" s="107" t="s">
        <v>981</v>
      </c>
      <c r="G495" s="107" t="s">
        <v>982</v>
      </c>
      <c r="H495" s="106">
        <v>42562</v>
      </c>
      <c r="I495" s="77" t="s">
        <v>350</v>
      </c>
      <c r="J495" s="106">
        <v>42563</v>
      </c>
      <c r="K495" s="78">
        <v>1</v>
      </c>
    </row>
    <row r="496" spans="2:11" x14ac:dyDescent="0.3">
      <c r="B496" s="105">
        <v>4</v>
      </c>
      <c r="C496" s="106">
        <v>42562</v>
      </c>
      <c r="D496" s="106">
        <v>42562</v>
      </c>
      <c r="E496" s="107" t="s">
        <v>333</v>
      </c>
      <c r="F496" s="107" t="s">
        <v>981</v>
      </c>
      <c r="G496" s="107" t="s">
        <v>983</v>
      </c>
      <c r="H496" s="106">
        <v>42562</v>
      </c>
      <c r="I496" s="77" t="s">
        <v>350</v>
      </c>
      <c r="J496" s="106">
        <v>42563</v>
      </c>
      <c r="K496" s="78">
        <v>1</v>
      </c>
    </row>
    <row r="497" spans="1:12" x14ac:dyDescent="0.3">
      <c r="B497" s="105">
        <v>4</v>
      </c>
      <c r="C497" s="106">
        <v>42562</v>
      </c>
      <c r="D497" s="106">
        <v>42562</v>
      </c>
      <c r="E497" s="107" t="s">
        <v>333</v>
      </c>
      <c r="F497" s="107" t="s">
        <v>981</v>
      </c>
      <c r="G497" s="107" t="s">
        <v>984</v>
      </c>
      <c r="H497" s="106">
        <v>42562</v>
      </c>
      <c r="I497" s="77" t="s">
        <v>350</v>
      </c>
      <c r="J497" s="106">
        <v>42563</v>
      </c>
      <c r="K497" s="78">
        <v>1</v>
      </c>
    </row>
    <row r="498" spans="1:12" x14ac:dyDescent="0.3">
      <c r="B498" s="105">
        <v>4</v>
      </c>
      <c r="C498" s="106">
        <v>42562</v>
      </c>
      <c r="D498" s="106">
        <v>42562</v>
      </c>
      <c r="E498" s="107" t="s">
        <v>333</v>
      </c>
      <c r="F498" s="107" t="s">
        <v>981</v>
      </c>
      <c r="G498" s="107" t="s">
        <v>985</v>
      </c>
      <c r="H498" s="106">
        <v>42562</v>
      </c>
      <c r="I498" s="77" t="s">
        <v>350</v>
      </c>
      <c r="J498" s="106">
        <v>42563</v>
      </c>
      <c r="K498" s="78">
        <v>1</v>
      </c>
    </row>
    <row r="499" spans="1:12" x14ac:dyDescent="0.3">
      <c r="B499" s="105">
        <v>4</v>
      </c>
      <c r="C499" s="106">
        <v>42562</v>
      </c>
      <c r="D499" s="106">
        <v>42562</v>
      </c>
      <c r="E499" s="107" t="s">
        <v>333</v>
      </c>
      <c r="F499" s="107" t="s">
        <v>981</v>
      </c>
      <c r="G499" s="107" t="s">
        <v>986</v>
      </c>
      <c r="H499" s="106">
        <v>42562</v>
      </c>
      <c r="I499" s="77" t="s">
        <v>350</v>
      </c>
      <c r="J499" s="106">
        <v>42563</v>
      </c>
      <c r="K499" s="78">
        <v>1</v>
      </c>
    </row>
    <row r="500" spans="1:12" x14ac:dyDescent="0.3">
      <c r="B500" s="105">
        <v>4</v>
      </c>
      <c r="C500" s="106">
        <v>42562</v>
      </c>
      <c r="D500" s="106">
        <v>42562</v>
      </c>
      <c r="E500" s="107" t="s">
        <v>333</v>
      </c>
      <c r="F500" s="107" t="s">
        <v>981</v>
      </c>
      <c r="G500" s="107" t="s">
        <v>987</v>
      </c>
      <c r="H500" s="106">
        <v>42562</v>
      </c>
      <c r="I500" s="77" t="s">
        <v>350</v>
      </c>
      <c r="J500" s="106">
        <v>42563</v>
      </c>
      <c r="K500" s="78">
        <v>1</v>
      </c>
    </row>
    <row r="501" spans="1:12" x14ac:dyDescent="0.3">
      <c r="B501" s="105">
        <v>4</v>
      </c>
      <c r="C501" s="106">
        <v>42562</v>
      </c>
      <c r="D501" s="106">
        <v>42562</v>
      </c>
      <c r="E501" s="107" t="s">
        <v>333</v>
      </c>
      <c r="F501" s="107" t="s">
        <v>981</v>
      </c>
      <c r="G501" s="107" t="s">
        <v>988</v>
      </c>
      <c r="H501" s="106">
        <v>42562</v>
      </c>
      <c r="I501" s="77" t="s">
        <v>350</v>
      </c>
      <c r="J501" s="106">
        <v>42563</v>
      </c>
      <c r="K501" s="78">
        <v>1</v>
      </c>
    </row>
    <row r="502" spans="1:12" x14ac:dyDescent="0.3">
      <c r="B502" s="105">
        <v>13</v>
      </c>
      <c r="C502" s="106">
        <v>42563</v>
      </c>
      <c r="D502" s="106">
        <v>42563</v>
      </c>
      <c r="E502" s="107" t="s">
        <v>333</v>
      </c>
      <c r="F502" s="107" t="s">
        <v>337</v>
      </c>
      <c r="G502" s="107" t="s">
        <v>503</v>
      </c>
      <c r="H502" s="106">
        <v>42563</v>
      </c>
      <c r="I502" s="77" t="s">
        <v>350</v>
      </c>
      <c r="J502" s="106">
        <v>42563</v>
      </c>
      <c r="K502" s="78">
        <v>1</v>
      </c>
    </row>
    <row r="503" spans="1:12" x14ac:dyDescent="0.3">
      <c r="B503" s="105">
        <v>13</v>
      </c>
      <c r="C503" s="106">
        <v>42563</v>
      </c>
      <c r="D503" s="106">
        <v>42563</v>
      </c>
      <c r="E503" s="107" t="s">
        <v>333</v>
      </c>
      <c r="F503" s="107" t="s">
        <v>337</v>
      </c>
      <c r="G503" s="107" t="s">
        <v>504</v>
      </c>
      <c r="H503" s="106">
        <v>42563</v>
      </c>
      <c r="I503" s="77" t="s">
        <v>350</v>
      </c>
      <c r="J503" s="106">
        <v>42563</v>
      </c>
      <c r="K503" s="78">
        <v>1</v>
      </c>
    </row>
    <row r="504" spans="1:12" x14ac:dyDescent="0.3">
      <c r="B504" s="105">
        <v>13</v>
      </c>
      <c r="C504" s="106">
        <v>42563</v>
      </c>
      <c r="D504" s="106">
        <v>42563</v>
      </c>
      <c r="E504" s="107" t="s">
        <v>333</v>
      </c>
      <c r="F504" s="107" t="s">
        <v>337</v>
      </c>
      <c r="G504" s="107" t="s">
        <v>505</v>
      </c>
      <c r="H504" s="106">
        <v>42563</v>
      </c>
      <c r="I504" s="77" t="s">
        <v>350</v>
      </c>
      <c r="J504" s="106">
        <v>42563</v>
      </c>
      <c r="K504" s="78">
        <v>1</v>
      </c>
    </row>
    <row r="505" spans="1:12" x14ac:dyDescent="0.3">
      <c r="B505" s="105">
        <v>13</v>
      </c>
      <c r="C505" s="106">
        <v>42563</v>
      </c>
      <c r="D505" s="106">
        <v>42563</v>
      </c>
      <c r="E505" s="107" t="s">
        <v>333</v>
      </c>
      <c r="F505" s="107" t="s">
        <v>337</v>
      </c>
      <c r="G505" s="107" t="s">
        <v>506</v>
      </c>
      <c r="H505" s="106">
        <v>42563</v>
      </c>
      <c r="I505" s="77" t="s">
        <v>350</v>
      </c>
      <c r="J505" s="106">
        <v>42563</v>
      </c>
      <c r="K505" s="78">
        <v>1</v>
      </c>
    </row>
    <row r="506" spans="1:12" x14ac:dyDescent="0.3">
      <c r="B506" s="105">
        <v>13</v>
      </c>
      <c r="C506" s="106">
        <v>42563</v>
      </c>
      <c r="D506" s="106">
        <v>42563</v>
      </c>
      <c r="E506" s="107" t="s">
        <v>333</v>
      </c>
      <c r="F506" s="107" t="s">
        <v>337</v>
      </c>
      <c r="G506" s="107" t="s">
        <v>507</v>
      </c>
      <c r="H506" s="106">
        <v>42563</v>
      </c>
      <c r="I506" s="77" t="s">
        <v>350</v>
      </c>
      <c r="J506" s="106">
        <v>42563</v>
      </c>
      <c r="K506" s="78">
        <v>1</v>
      </c>
    </row>
    <row r="507" spans="1:12" x14ac:dyDescent="0.3">
      <c r="A507" s="99"/>
      <c r="B507" s="100">
        <v>13</v>
      </c>
      <c r="C507" s="101">
        <v>42563</v>
      </c>
      <c r="D507" s="101">
        <v>42563</v>
      </c>
      <c r="E507" s="102" t="s">
        <v>333</v>
      </c>
      <c r="F507" s="102" t="s">
        <v>337</v>
      </c>
      <c r="G507" s="102" t="s">
        <v>338</v>
      </c>
      <c r="H507" s="101">
        <v>42563</v>
      </c>
      <c r="I507" s="103" t="s">
        <v>336</v>
      </c>
      <c r="J507" s="101">
        <v>42563</v>
      </c>
      <c r="K507" s="104">
        <v>1</v>
      </c>
      <c r="L507" s="99"/>
    </row>
    <row r="508" spans="1:12" x14ac:dyDescent="0.3">
      <c r="B508" s="105">
        <v>13</v>
      </c>
      <c r="C508" s="106">
        <v>42563</v>
      </c>
      <c r="D508" s="106">
        <v>42563</v>
      </c>
      <c r="E508" s="107" t="s">
        <v>333</v>
      </c>
      <c r="F508" s="107" t="s">
        <v>337</v>
      </c>
      <c r="G508" s="107" t="s">
        <v>508</v>
      </c>
      <c r="H508" s="106">
        <v>42563</v>
      </c>
      <c r="I508" s="77" t="s">
        <v>350</v>
      </c>
      <c r="J508" s="106">
        <v>42563</v>
      </c>
      <c r="K508" s="78">
        <v>1</v>
      </c>
    </row>
    <row r="509" spans="1:12" x14ac:dyDescent="0.3">
      <c r="B509" s="105">
        <v>13</v>
      </c>
      <c r="C509" s="106">
        <v>42563</v>
      </c>
      <c r="D509" s="106">
        <v>42563</v>
      </c>
      <c r="E509" s="107" t="s">
        <v>333</v>
      </c>
      <c r="F509" s="107" t="s">
        <v>337</v>
      </c>
      <c r="G509" s="107" t="s">
        <v>509</v>
      </c>
      <c r="H509" s="106">
        <v>42563</v>
      </c>
      <c r="I509" s="77" t="s">
        <v>350</v>
      </c>
      <c r="J509" s="106">
        <v>42563</v>
      </c>
      <c r="K509" s="78">
        <v>1</v>
      </c>
    </row>
    <row r="510" spans="1:12" x14ac:dyDescent="0.3">
      <c r="B510" s="105">
        <v>13</v>
      </c>
      <c r="C510" s="106">
        <v>42563</v>
      </c>
      <c r="D510" s="106">
        <v>42563</v>
      </c>
      <c r="E510" s="107" t="s">
        <v>333</v>
      </c>
      <c r="F510" s="107" t="s">
        <v>337</v>
      </c>
      <c r="G510" s="107" t="s">
        <v>510</v>
      </c>
      <c r="H510" s="106">
        <v>42563</v>
      </c>
      <c r="I510" s="77" t="s">
        <v>350</v>
      </c>
      <c r="J510" s="106">
        <v>42563</v>
      </c>
      <c r="K510" s="78">
        <v>1</v>
      </c>
    </row>
    <row r="511" spans="1:12" s="108" customFormat="1" x14ac:dyDescent="0.3">
      <c r="A511"/>
      <c r="B511" s="105">
        <v>13</v>
      </c>
      <c r="C511" s="106">
        <v>42563</v>
      </c>
      <c r="D511" s="106">
        <v>42563</v>
      </c>
      <c r="E511" s="107" t="s">
        <v>333</v>
      </c>
      <c r="F511" s="107" t="s">
        <v>848</v>
      </c>
      <c r="G511" s="107" t="s">
        <v>849</v>
      </c>
      <c r="H511" s="106">
        <v>42563</v>
      </c>
      <c r="I511" s="77" t="s">
        <v>350</v>
      </c>
      <c r="J511" s="106">
        <v>42563</v>
      </c>
      <c r="K511" s="78">
        <v>1</v>
      </c>
      <c r="L511"/>
    </row>
    <row r="512" spans="1:12" x14ac:dyDescent="0.3">
      <c r="B512" s="105">
        <v>13</v>
      </c>
      <c r="C512" s="106">
        <v>42563</v>
      </c>
      <c r="D512" s="106">
        <v>42563</v>
      </c>
      <c r="E512" s="107" t="s">
        <v>333</v>
      </c>
      <c r="F512" s="107" t="s">
        <v>848</v>
      </c>
      <c r="G512" s="107" t="s">
        <v>850</v>
      </c>
      <c r="H512" s="106">
        <v>42563</v>
      </c>
      <c r="I512" s="77" t="s">
        <v>350</v>
      </c>
      <c r="J512" s="106">
        <v>42563</v>
      </c>
      <c r="K512" s="78">
        <v>1</v>
      </c>
    </row>
    <row r="513" spans="2:11" x14ac:dyDescent="0.3">
      <c r="B513" s="105">
        <v>13</v>
      </c>
      <c r="C513" s="106">
        <v>42563</v>
      </c>
      <c r="D513" s="106">
        <v>42563</v>
      </c>
      <c r="E513" s="107" t="s">
        <v>333</v>
      </c>
      <c r="F513" s="107" t="s">
        <v>848</v>
      </c>
      <c r="G513" s="107" t="s">
        <v>851</v>
      </c>
      <c r="H513" s="106">
        <v>42563</v>
      </c>
      <c r="I513" s="77" t="s">
        <v>350</v>
      </c>
      <c r="J513" s="106">
        <v>42563</v>
      </c>
      <c r="K513" s="78">
        <v>1</v>
      </c>
    </row>
    <row r="514" spans="2:11" x14ac:dyDescent="0.3">
      <c r="B514" s="105">
        <v>13</v>
      </c>
      <c r="C514" s="106">
        <v>42563</v>
      </c>
      <c r="D514" s="106">
        <v>42563</v>
      </c>
      <c r="E514" s="107" t="s">
        <v>333</v>
      </c>
      <c r="F514" s="107" t="s">
        <v>848</v>
      </c>
      <c r="G514" s="107" t="s">
        <v>852</v>
      </c>
      <c r="H514" s="106">
        <v>42563</v>
      </c>
      <c r="I514" s="77" t="s">
        <v>350</v>
      </c>
      <c r="J514" s="106">
        <v>42563</v>
      </c>
      <c r="K514" s="78">
        <v>1</v>
      </c>
    </row>
    <row r="515" spans="2:11" x14ac:dyDescent="0.3">
      <c r="B515" s="105">
        <v>13</v>
      </c>
      <c r="C515" s="106">
        <v>42563</v>
      </c>
      <c r="D515" s="106">
        <v>42563</v>
      </c>
      <c r="E515" s="107" t="s">
        <v>333</v>
      </c>
      <c r="F515" s="107" t="s">
        <v>848</v>
      </c>
      <c r="G515" s="107" t="s">
        <v>853</v>
      </c>
      <c r="H515" s="106">
        <v>42563</v>
      </c>
      <c r="I515" s="77" t="s">
        <v>350</v>
      </c>
      <c r="J515" s="106">
        <v>42563</v>
      </c>
      <c r="K515" s="78">
        <v>1</v>
      </c>
    </row>
    <row r="516" spans="2:11" x14ac:dyDescent="0.3">
      <c r="B516" s="105">
        <v>13</v>
      </c>
      <c r="C516" s="106">
        <v>42563</v>
      </c>
      <c r="D516" s="106">
        <v>42563</v>
      </c>
      <c r="E516" s="107" t="s">
        <v>333</v>
      </c>
      <c r="F516" s="107" t="s">
        <v>848</v>
      </c>
      <c r="G516" s="107" t="s">
        <v>854</v>
      </c>
      <c r="H516" s="106">
        <v>42563</v>
      </c>
      <c r="I516" s="77" t="s">
        <v>350</v>
      </c>
      <c r="J516" s="106">
        <v>42563</v>
      </c>
      <c r="K516" s="78">
        <v>1</v>
      </c>
    </row>
    <row r="517" spans="2:11" x14ac:dyDescent="0.3">
      <c r="B517" s="105">
        <v>11</v>
      </c>
      <c r="C517" s="106">
        <v>42563</v>
      </c>
      <c r="D517" s="106">
        <v>42563</v>
      </c>
      <c r="E517" s="107" t="s">
        <v>333</v>
      </c>
      <c r="F517" s="107" t="s">
        <v>353</v>
      </c>
      <c r="G517" s="107" t="s">
        <v>354</v>
      </c>
      <c r="H517" s="106">
        <v>42563</v>
      </c>
      <c r="I517" s="77" t="s">
        <v>350</v>
      </c>
      <c r="J517" s="106">
        <v>42563</v>
      </c>
      <c r="K517" s="78">
        <v>1</v>
      </c>
    </row>
    <row r="518" spans="2:11" x14ac:dyDescent="0.3">
      <c r="B518" s="105">
        <v>11</v>
      </c>
      <c r="C518" s="106">
        <v>42563</v>
      </c>
      <c r="D518" s="106">
        <v>42563</v>
      </c>
      <c r="E518" s="107" t="s">
        <v>333</v>
      </c>
      <c r="F518" s="107" t="s">
        <v>353</v>
      </c>
      <c r="G518" s="107" t="s">
        <v>355</v>
      </c>
      <c r="H518" s="106">
        <v>42563</v>
      </c>
      <c r="I518" s="77" t="s">
        <v>350</v>
      </c>
      <c r="J518" s="106">
        <v>42563</v>
      </c>
      <c r="K518" s="78">
        <v>1</v>
      </c>
    </row>
    <row r="519" spans="2:11" x14ac:dyDescent="0.3">
      <c r="B519" s="105">
        <v>11</v>
      </c>
      <c r="C519" s="106">
        <v>42563</v>
      </c>
      <c r="D519" s="106">
        <v>42563</v>
      </c>
      <c r="E519" s="107" t="s">
        <v>333</v>
      </c>
      <c r="F519" s="107" t="s">
        <v>353</v>
      </c>
      <c r="G519" s="107" t="s">
        <v>356</v>
      </c>
      <c r="H519" s="106">
        <v>42563</v>
      </c>
      <c r="I519" s="77" t="s">
        <v>350</v>
      </c>
      <c r="J519" s="106">
        <v>42563</v>
      </c>
      <c r="K519" s="78">
        <v>1</v>
      </c>
    </row>
    <row r="520" spans="2:11" x14ac:dyDescent="0.3">
      <c r="B520" s="105">
        <v>11</v>
      </c>
      <c r="C520" s="106">
        <v>42563</v>
      </c>
      <c r="D520" s="106">
        <v>42563</v>
      </c>
      <c r="E520" s="107" t="s">
        <v>333</v>
      </c>
      <c r="F520" s="107" t="s">
        <v>353</v>
      </c>
      <c r="G520" s="107" t="s">
        <v>357</v>
      </c>
      <c r="H520" s="106">
        <v>42563</v>
      </c>
      <c r="I520" s="77" t="s">
        <v>350</v>
      </c>
      <c r="J520" s="106">
        <v>42563</v>
      </c>
      <c r="K520" s="78">
        <v>1</v>
      </c>
    </row>
    <row r="521" spans="2:11" x14ac:dyDescent="0.3">
      <c r="B521" s="105">
        <v>11</v>
      </c>
      <c r="C521" s="106">
        <v>42563</v>
      </c>
      <c r="D521" s="106">
        <v>42563</v>
      </c>
      <c r="E521" s="107" t="s">
        <v>333</v>
      </c>
      <c r="F521" s="107" t="s">
        <v>353</v>
      </c>
      <c r="G521" s="107" t="s">
        <v>358</v>
      </c>
      <c r="H521" s="106">
        <v>42563</v>
      </c>
      <c r="I521" s="77" t="s">
        <v>350</v>
      </c>
      <c r="J521" s="106">
        <v>42563</v>
      </c>
      <c r="K521" s="78">
        <v>1</v>
      </c>
    </row>
    <row r="522" spans="2:11" x14ac:dyDescent="0.3">
      <c r="B522" s="105">
        <v>11</v>
      </c>
      <c r="C522" s="106">
        <v>42563</v>
      </c>
      <c r="D522" s="106">
        <v>42563</v>
      </c>
      <c r="E522" s="107" t="s">
        <v>333</v>
      </c>
      <c r="F522" s="107" t="s">
        <v>353</v>
      </c>
      <c r="G522" s="107" t="s">
        <v>359</v>
      </c>
      <c r="H522" s="106">
        <v>42563</v>
      </c>
      <c r="I522" s="77" t="s">
        <v>350</v>
      </c>
      <c r="J522" s="106">
        <v>42563</v>
      </c>
      <c r="K522" s="78">
        <v>1</v>
      </c>
    </row>
    <row r="523" spans="2:11" x14ac:dyDescent="0.3">
      <c r="B523" s="105">
        <v>11</v>
      </c>
      <c r="C523" s="106">
        <v>42563</v>
      </c>
      <c r="D523" s="106">
        <v>42563</v>
      </c>
      <c r="E523" s="107" t="s">
        <v>333</v>
      </c>
      <c r="F523" s="107" t="s">
        <v>353</v>
      </c>
      <c r="G523" s="107" t="s">
        <v>360</v>
      </c>
      <c r="H523" s="106">
        <v>42563</v>
      </c>
      <c r="I523" s="77" t="s">
        <v>350</v>
      </c>
      <c r="J523" s="106">
        <v>42563</v>
      </c>
      <c r="K523" s="78">
        <v>1</v>
      </c>
    </row>
    <row r="524" spans="2:11" x14ac:dyDescent="0.3">
      <c r="B524" s="105">
        <v>11</v>
      </c>
      <c r="C524" s="106">
        <v>42563</v>
      </c>
      <c r="D524" s="106">
        <v>42563</v>
      </c>
      <c r="E524" s="107" t="s">
        <v>333</v>
      </c>
      <c r="F524" s="107" t="s">
        <v>353</v>
      </c>
      <c r="G524" s="107" t="s">
        <v>361</v>
      </c>
      <c r="H524" s="106">
        <v>42563</v>
      </c>
      <c r="I524" s="77" t="s">
        <v>350</v>
      </c>
      <c r="J524" s="106">
        <v>42563</v>
      </c>
      <c r="K524" s="78">
        <v>1</v>
      </c>
    </row>
    <row r="525" spans="2:11" x14ac:dyDescent="0.3">
      <c r="B525" s="105">
        <v>11</v>
      </c>
      <c r="C525" s="106">
        <v>42563</v>
      </c>
      <c r="D525" s="106">
        <v>42563</v>
      </c>
      <c r="E525" s="107" t="s">
        <v>333</v>
      </c>
      <c r="F525" s="107" t="s">
        <v>353</v>
      </c>
      <c r="G525" s="107" t="s">
        <v>362</v>
      </c>
      <c r="H525" s="106">
        <v>42563</v>
      </c>
      <c r="I525" s="77" t="s">
        <v>350</v>
      </c>
      <c r="J525" s="106">
        <v>42563</v>
      </c>
      <c r="K525" s="78">
        <v>1</v>
      </c>
    </row>
    <row r="526" spans="2:11" x14ac:dyDescent="0.3">
      <c r="B526" s="105">
        <v>11</v>
      </c>
      <c r="C526" s="106">
        <v>42563</v>
      </c>
      <c r="D526" s="106">
        <v>42563</v>
      </c>
      <c r="E526" s="107" t="s">
        <v>333</v>
      </c>
      <c r="F526" s="107" t="s">
        <v>353</v>
      </c>
      <c r="G526" s="107" t="s">
        <v>363</v>
      </c>
      <c r="H526" s="106">
        <v>42563</v>
      </c>
      <c r="I526" s="77" t="s">
        <v>350</v>
      </c>
      <c r="J526" s="106">
        <v>42563</v>
      </c>
      <c r="K526" s="78">
        <v>1</v>
      </c>
    </row>
    <row r="527" spans="2:11" x14ac:dyDescent="0.3">
      <c r="B527" s="105">
        <v>11</v>
      </c>
      <c r="C527" s="106">
        <v>42563</v>
      </c>
      <c r="D527" s="106">
        <v>42563</v>
      </c>
      <c r="E527" s="107" t="s">
        <v>333</v>
      </c>
      <c r="F527" s="107" t="s">
        <v>353</v>
      </c>
      <c r="G527" s="107" t="s">
        <v>364</v>
      </c>
      <c r="H527" s="106">
        <v>42563</v>
      </c>
      <c r="I527" s="77" t="s">
        <v>350</v>
      </c>
      <c r="J527" s="106">
        <v>42563</v>
      </c>
      <c r="K527" s="78">
        <v>1</v>
      </c>
    </row>
    <row r="528" spans="2:11" x14ac:dyDescent="0.3">
      <c r="B528" s="105">
        <v>11</v>
      </c>
      <c r="C528" s="106">
        <v>42563</v>
      </c>
      <c r="D528" s="106">
        <v>42563</v>
      </c>
      <c r="E528" s="107" t="s">
        <v>333</v>
      </c>
      <c r="F528" s="107" t="s">
        <v>353</v>
      </c>
      <c r="G528" s="107" t="s">
        <v>365</v>
      </c>
      <c r="H528" s="106">
        <v>42563</v>
      </c>
      <c r="I528" s="77" t="s">
        <v>350</v>
      </c>
      <c r="J528" s="106">
        <v>42563</v>
      </c>
      <c r="K528" s="78">
        <v>1</v>
      </c>
    </row>
    <row r="529" spans="2:11" x14ac:dyDescent="0.3">
      <c r="B529" s="105">
        <v>11</v>
      </c>
      <c r="C529" s="106">
        <v>42563</v>
      </c>
      <c r="D529" s="106">
        <v>42563</v>
      </c>
      <c r="E529" s="107" t="s">
        <v>333</v>
      </c>
      <c r="F529" s="107" t="s">
        <v>353</v>
      </c>
      <c r="G529" s="107" t="s">
        <v>366</v>
      </c>
      <c r="H529" s="106">
        <v>42563</v>
      </c>
      <c r="I529" s="77" t="s">
        <v>350</v>
      </c>
      <c r="J529" s="106">
        <v>42563</v>
      </c>
      <c r="K529" s="78">
        <v>1</v>
      </c>
    </row>
    <row r="530" spans="2:11" x14ac:dyDescent="0.3">
      <c r="B530" s="105">
        <v>11</v>
      </c>
      <c r="C530" s="106">
        <v>42563</v>
      </c>
      <c r="D530" s="106">
        <v>42563</v>
      </c>
      <c r="E530" s="107" t="s">
        <v>333</v>
      </c>
      <c r="F530" s="107" t="s">
        <v>353</v>
      </c>
      <c r="G530" s="107" t="s">
        <v>367</v>
      </c>
      <c r="H530" s="106">
        <v>42563</v>
      </c>
      <c r="I530" s="77" t="s">
        <v>350</v>
      </c>
      <c r="J530" s="106">
        <v>42563</v>
      </c>
      <c r="K530" s="78">
        <v>1</v>
      </c>
    </row>
    <row r="531" spans="2:11" x14ac:dyDescent="0.3">
      <c r="B531" s="105">
        <v>11</v>
      </c>
      <c r="C531" s="106">
        <v>42563</v>
      </c>
      <c r="D531" s="106">
        <v>42563</v>
      </c>
      <c r="E531" s="107" t="s">
        <v>333</v>
      </c>
      <c r="F531" s="107" t="s">
        <v>353</v>
      </c>
      <c r="G531" s="107" t="s">
        <v>368</v>
      </c>
      <c r="H531" s="106">
        <v>42563</v>
      </c>
      <c r="I531" s="77" t="s">
        <v>350</v>
      </c>
      <c r="J531" s="106">
        <v>42563</v>
      </c>
      <c r="K531" s="78">
        <v>1</v>
      </c>
    </row>
    <row r="532" spans="2:11" x14ac:dyDescent="0.3">
      <c r="B532" s="105">
        <v>4</v>
      </c>
      <c r="C532" s="106">
        <v>42564</v>
      </c>
      <c r="D532" s="106">
        <v>42564</v>
      </c>
      <c r="E532" s="107" t="s">
        <v>369</v>
      </c>
      <c r="F532" s="107" t="s">
        <v>576</v>
      </c>
      <c r="G532" s="107" t="s">
        <v>577</v>
      </c>
      <c r="H532" s="77">
        <v>42564</v>
      </c>
      <c r="I532" s="77" t="s">
        <v>350</v>
      </c>
      <c r="J532" s="77">
        <v>42564</v>
      </c>
      <c r="K532" s="78">
        <v>1</v>
      </c>
    </row>
    <row r="533" spans="2:11" x14ac:dyDescent="0.3">
      <c r="B533" s="105">
        <v>4</v>
      </c>
      <c r="C533" s="106">
        <v>42564</v>
      </c>
      <c r="D533" s="106">
        <v>42564</v>
      </c>
      <c r="E533" s="107" t="s">
        <v>369</v>
      </c>
      <c r="F533" s="107" t="s">
        <v>576</v>
      </c>
      <c r="G533" s="107" t="s">
        <v>578</v>
      </c>
      <c r="H533" s="77">
        <v>42564</v>
      </c>
      <c r="I533" s="77" t="s">
        <v>350</v>
      </c>
      <c r="J533" s="77">
        <v>42564</v>
      </c>
      <c r="K533" s="78">
        <v>1</v>
      </c>
    </row>
    <row r="534" spans="2:11" x14ac:dyDescent="0.3">
      <c r="B534" s="105">
        <v>4</v>
      </c>
      <c r="C534" s="106">
        <v>42564</v>
      </c>
      <c r="D534" s="106">
        <v>42564</v>
      </c>
      <c r="E534" s="107" t="s">
        <v>369</v>
      </c>
      <c r="F534" s="107" t="s">
        <v>576</v>
      </c>
      <c r="G534" s="107" t="s">
        <v>579</v>
      </c>
      <c r="H534" s="77">
        <v>42564</v>
      </c>
      <c r="I534" s="77" t="s">
        <v>350</v>
      </c>
      <c r="J534" s="77">
        <v>42564</v>
      </c>
      <c r="K534" s="78">
        <v>1</v>
      </c>
    </row>
    <row r="535" spans="2:11" x14ac:dyDescent="0.3">
      <c r="B535" s="105">
        <v>4</v>
      </c>
      <c r="C535" s="106">
        <v>42564</v>
      </c>
      <c r="D535" s="106">
        <v>42564</v>
      </c>
      <c r="E535" s="107" t="s">
        <v>369</v>
      </c>
      <c r="F535" s="107" t="s">
        <v>576</v>
      </c>
      <c r="G535" s="107" t="s">
        <v>580</v>
      </c>
      <c r="H535" s="77">
        <v>42564</v>
      </c>
      <c r="I535" s="77" t="s">
        <v>350</v>
      </c>
      <c r="J535" s="77">
        <v>42564</v>
      </c>
      <c r="K535" s="78">
        <v>1</v>
      </c>
    </row>
    <row r="536" spans="2:11" x14ac:dyDescent="0.3">
      <c r="B536" s="105">
        <v>4</v>
      </c>
      <c r="C536" s="106">
        <v>42564</v>
      </c>
      <c r="D536" s="106">
        <v>42564</v>
      </c>
      <c r="E536" s="107" t="s">
        <v>369</v>
      </c>
      <c r="F536" s="107" t="s">
        <v>576</v>
      </c>
      <c r="G536" s="107" t="s">
        <v>581</v>
      </c>
      <c r="H536" s="77">
        <v>42564</v>
      </c>
      <c r="I536" s="77" t="s">
        <v>350</v>
      </c>
      <c r="J536" s="77">
        <v>42564</v>
      </c>
      <c r="K536" s="78">
        <v>1</v>
      </c>
    </row>
    <row r="537" spans="2:11" x14ac:dyDescent="0.3">
      <c r="B537" s="105">
        <v>4</v>
      </c>
      <c r="C537" s="106">
        <v>42564</v>
      </c>
      <c r="D537" s="106">
        <v>42564</v>
      </c>
      <c r="E537" s="107" t="s">
        <v>369</v>
      </c>
      <c r="F537" s="107" t="s">
        <v>576</v>
      </c>
      <c r="G537" s="107" t="s">
        <v>582</v>
      </c>
      <c r="H537" s="77">
        <v>42564</v>
      </c>
      <c r="I537" s="77" t="s">
        <v>350</v>
      </c>
      <c r="J537" s="77">
        <v>42564</v>
      </c>
      <c r="K537" s="78">
        <v>1</v>
      </c>
    </row>
    <row r="538" spans="2:11" x14ac:dyDescent="0.3">
      <c r="B538" s="105">
        <v>4</v>
      </c>
      <c r="C538" s="106">
        <v>42564</v>
      </c>
      <c r="D538" s="106">
        <v>42564</v>
      </c>
      <c r="E538" s="107" t="s">
        <v>369</v>
      </c>
      <c r="F538" s="107" t="s">
        <v>576</v>
      </c>
      <c r="G538" s="107" t="s">
        <v>583</v>
      </c>
      <c r="H538" s="77">
        <v>42564</v>
      </c>
      <c r="I538" s="77" t="s">
        <v>350</v>
      </c>
      <c r="J538" s="77">
        <v>42564</v>
      </c>
      <c r="K538" s="78">
        <v>1</v>
      </c>
    </row>
    <row r="539" spans="2:11" x14ac:dyDescent="0.3">
      <c r="B539" s="105">
        <v>4</v>
      </c>
      <c r="C539" s="106">
        <v>42564</v>
      </c>
      <c r="D539" s="106">
        <v>42564</v>
      </c>
      <c r="E539" s="107" t="s">
        <v>369</v>
      </c>
      <c r="F539" s="107" t="s">
        <v>576</v>
      </c>
      <c r="G539" s="107" t="s">
        <v>584</v>
      </c>
      <c r="H539" s="77">
        <v>42564</v>
      </c>
      <c r="I539" s="77" t="s">
        <v>350</v>
      </c>
      <c r="J539" s="77">
        <v>42564</v>
      </c>
      <c r="K539" s="78">
        <v>1</v>
      </c>
    </row>
    <row r="540" spans="2:11" x14ac:dyDescent="0.3">
      <c r="B540" s="105">
        <v>4</v>
      </c>
      <c r="C540" s="106">
        <v>42564</v>
      </c>
      <c r="D540" s="106">
        <v>42564</v>
      </c>
      <c r="E540" s="107" t="s">
        <v>369</v>
      </c>
      <c r="F540" s="107" t="s">
        <v>576</v>
      </c>
      <c r="G540" s="107" t="s">
        <v>585</v>
      </c>
      <c r="H540" s="77">
        <v>42564</v>
      </c>
      <c r="I540" s="77" t="s">
        <v>350</v>
      </c>
      <c r="J540" s="77">
        <v>42564</v>
      </c>
      <c r="K540" s="78">
        <v>1</v>
      </c>
    </row>
    <row r="541" spans="2:11" x14ac:dyDescent="0.3">
      <c r="B541" s="105">
        <v>4</v>
      </c>
      <c r="C541" s="106">
        <v>42564</v>
      </c>
      <c r="D541" s="106">
        <v>42564</v>
      </c>
      <c r="E541" s="107" t="s">
        <v>369</v>
      </c>
      <c r="F541" s="107" t="s">
        <v>576</v>
      </c>
      <c r="G541" s="107" t="s">
        <v>588</v>
      </c>
      <c r="H541" s="77">
        <v>42564</v>
      </c>
      <c r="I541" s="77" t="s">
        <v>350</v>
      </c>
      <c r="J541" s="77">
        <v>42564</v>
      </c>
      <c r="K541" s="78">
        <v>1</v>
      </c>
    </row>
    <row r="542" spans="2:11" x14ac:dyDescent="0.3">
      <c r="B542" s="105">
        <v>4</v>
      </c>
      <c r="C542" s="106">
        <v>42564</v>
      </c>
      <c r="D542" s="106">
        <v>42564</v>
      </c>
      <c r="E542" s="107" t="s">
        <v>369</v>
      </c>
      <c r="F542" s="107" t="s">
        <v>576</v>
      </c>
      <c r="G542" s="107" t="s">
        <v>589</v>
      </c>
      <c r="H542" s="77">
        <v>42564</v>
      </c>
      <c r="I542" s="77" t="s">
        <v>350</v>
      </c>
      <c r="J542" s="77">
        <v>42564</v>
      </c>
      <c r="K542" s="78">
        <v>1</v>
      </c>
    </row>
    <row r="543" spans="2:11" x14ac:dyDescent="0.3">
      <c r="B543" s="105">
        <v>4</v>
      </c>
      <c r="C543" s="106">
        <v>42564</v>
      </c>
      <c r="D543" s="106">
        <v>42564</v>
      </c>
      <c r="E543" s="107" t="s">
        <v>369</v>
      </c>
      <c r="F543" s="107" t="s">
        <v>576</v>
      </c>
      <c r="G543" s="107" t="s">
        <v>586</v>
      </c>
      <c r="H543" s="77">
        <v>42564</v>
      </c>
      <c r="I543" s="77" t="s">
        <v>350</v>
      </c>
      <c r="J543" s="77">
        <v>42564</v>
      </c>
      <c r="K543" s="78">
        <v>1</v>
      </c>
    </row>
    <row r="544" spans="2:11" x14ac:dyDescent="0.3">
      <c r="B544" s="105">
        <v>4</v>
      </c>
      <c r="C544" s="106">
        <v>42564</v>
      </c>
      <c r="D544" s="106">
        <v>42564</v>
      </c>
      <c r="E544" s="107" t="s">
        <v>369</v>
      </c>
      <c r="F544" s="107" t="s">
        <v>576</v>
      </c>
      <c r="G544" s="107" t="s">
        <v>587</v>
      </c>
      <c r="H544" s="77">
        <v>42564</v>
      </c>
      <c r="I544" s="77" t="s">
        <v>350</v>
      </c>
      <c r="J544" s="77">
        <v>42564</v>
      </c>
      <c r="K544" s="78">
        <v>1</v>
      </c>
    </row>
    <row r="545" spans="1:12" x14ac:dyDescent="0.3">
      <c r="A545" s="99"/>
      <c r="B545" s="100">
        <v>13</v>
      </c>
      <c r="C545" s="101">
        <v>42564</v>
      </c>
      <c r="D545" s="101">
        <v>42564</v>
      </c>
      <c r="E545" s="102" t="s">
        <v>333</v>
      </c>
      <c r="F545" s="102" t="s">
        <v>334</v>
      </c>
      <c r="G545" s="102" t="s">
        <v>335</v>
      </c>
      <c r="H545" s="103">
        <v>42564</v>
      </c>
      <c r="I545" s="103" t="s">
        <v>336</v>
      </c>
      <c r="J545" s="103">
        <v>42566</v>
      </c>
      <c r="K545" s="104">
        <v>1</v>
      </c>
      <c r="L545" s="99"/>
    </row>
    <row r="546" spans="1:12" x14ac:dyDescent="0.3">
      <c r="B546" s="105">
        <v>12</v>
      </c>
      <c r="C546" s="106">
        <v>42564</v>
      </c>
      <c r="D546" s="106">
        <v>42564</v>
      </c>
      <c r="E546" s="107" t="s">
        <v>333</v>
      </c>
      <c r="F546" s="107" t="s">
        <v>714</v>
      </c>
      <c r="G546" s="107" t="s">
        <v>715</v>
      </c>
      <c r="H546" s="106">
        <v>42564</v>
      </c>
      <c r="I546" s="77" t="s">
        <v>350</v>
      </c>
      <c r="J546" s="77">
        <v>42564</v>
      </c>
      <c r="K546" s="78">
        <v>1</v>
      </c>
    </row>
    <row r="547" spans="1:12" x14ac:dyDescent="0.3">
      <c r="B547" s="105">
        <v>12</v>
      </c>
      <c r="C547" s="106">
        <v>42564</v>
      </c>
      <c r="D547" s="106">
        <v>42564</v>
      </c>
      <c r="E547" s="107" t="s">
        <v>333</v>
      </c>
      <c r="F547" s="107" t="s">
        <v>714</v>
      </c>
      <c r="G547" s="107" t="s">
        <v>716</v>
      </c>
      <c r="H547" s="106">
        <v>42564</v>
      </c>
      <c r="I547" s="77" t="s">
        <v>350</v>
      </c>
      <c r="J547" s="77">
        <v>42564</v>
      </c>
      <c r="K547" s="78">
        <v>1</v>
      </c>
    </row>
    <row r="548" spans="1:12" x14ac:dyDescent="0.3">
      <c r="B548" s="105">
        <v>12</v>
      </c>
      <c r="C548" s="106">
        <v>42564</v>
      </c>
      <c r="D548" s="106">
        <v>42564</v>
      </c>
      <c r="E548" s="107" t="s">
        <v>333</v>
      </c>
      <c r="F548" s="107" t="s">
        <v>714</v>
      </c>
      <c r="G548" s="107" t="s">
        <v>717</v>
      </c>
      <c r="H548" s="106">
        <v>42564</v>
      </c>
      <c r="I548" s="77" t="s">
        <v>350</v>
      </c>
      <c r="J548" s="77">
        <v>42564</v>
      </c>
      <c r="K548" s="78">
        <v>1</v>
      </c>
    </row>
    <row r="549" spans="1:12" x14ac:dyDescent="0.3">
      <c r="B549" s="105">
        <v>12</v>
      </c>
      <c r="C549" s="106">
        <v>42564</v>
      </c>
      <c r="D549" s="106">
        <v>42564</v>
      </c>
      <c r="E549" s="107" t="s">
        <v>333</v>
      </c>
      <c r="F549" s="107" t="s">
        <v>714</v>
      </c>
      <c r="G549" s="107" t="s">
        <v>718</v>
      </c>
      <c r="H549" s="106">
        <v>42564</v>
      </c>
      <c r="I549" s="77" t="s">
        <v>350</v>
      </c>
      <c r="J549" s="77">
        <v>42564</v>
      </c>
      <c r="K549" s="78">
        <v>1</v>
      </c>
    </row>
    <row r="550" spans="1:12" x14ac:dyDescent="0.3">
      <c r="B550" s="105">
        <v>12</v>
      </c>
      <c r="C550" s="106">
        <v>42564</v>
      </c>
      <c r="D550" s="106">
        <v>42564</v>
      </c>
      <c r="E550" s="107" t="s">
        <v>333</v>
      </c>
      <c r="F550" s="107" t="s">
        <v>714</v>
      </c>
      <c r="G550" s="107" t="s">
        <v>719</v>
      </c>
      <c r="H550" s="106">
        <v>42564</v>
      </c>
      <c r="I550" s="77" t="s">
        <v>350</v>
      </c>
      <c r="J550" s="77">
        <v>42564</v>
      </c>
      <c r="K550" s="78">
        <v>1</v>
      </c>
    </row>
    <row r="551" spans="1:12" x14ac:dyDescent="0.3">
      <c r="B551" s="105">
        <v>12</v>
      </c>
      <c r="C551" s="106">
        <v>42564</v>
      </c>
      <c r="D551" s="106">
        <v>42564</v>
      </c>
      <c r="E551" s="107" t="s">
        <v>333</v>
      </c>
      <c r="F551" s="107" t="s">
        <v>714</v>
      </c>
      <c r="G551" s="107" t="s">
        <v>720</v>
      </c>
      <c r="H551" s="106">
        <v>42564</v>
      </c>
      <c r="I551" s="77" t="s">
        <v>350</v>
      </c>
      <c r="J551" s="77">
        <v>42564</v>
      </c>
      <c r="K551" s="78">
        <v>1</v>
      </c>
    </row>
    <row r="552" spans="1:12" x14ac:dyDescent="0.3">
      <c r="B552" s="105">
        <v>12</v>
      </c>
      <c r="C552" s="106">
        <v>42564</v>
      </c>
      <c r="D552" s="106">
        <v>42564</v>
      </c>
      <c r="E552" s="107" t="s">
        <v>333</v>
      </c>
      <c r="F552" s="107" t="s">
        <v>714</v>
      </c>
      <c r="G552" s="107" t="s">
        <v>721</v>
      </c>
      <c r="H552" s="106">
        <v>42564</v>
      </c>
      <c r="I552" s="77" t="s">
        <v>350</v>
      </c>
      <c r="J552" s="77">
        <v>42564</v>
      </c>
      <c r="K552" s="78">
        <v>1</v>
      </c>
    </row>
    <row r="553" spans="1:12" x14ac:dyDescent="0.3">
      <c r="B553" s="105">
        <v>13</v>
      </c>
      <c r="C553" s="106">
        <v>42564</v>
      </c>
      <c r="D553" s="106">
        <v>42564</v>
      </c>
      <c r="E553" s="107" t="s">
        <v>333</v>
      </c>
      <c r="F553" s="107" t="s">
        <v>855</v>
      </c>
      <c r="G553" s="107" t="s">
        <v>856</v>
      </c>
      <c r="H553" s="77">
        <v>42564</v>
      </c>
      <c r="I553" s="77" t="s">
        <v>350</v>
      </c>
      <c r="J553" s="77">
        <v>42564</v>
      </c>
      <c r="K553" s="78">
        <v>1</v>
      </c>
    </row>
    <row r="554" spans="1:12" x14ac:dyDescent="0.3">
      <c r="B554" s="105">
        <v>12</v>
      </c>
      <c r="C554" s="106">
        <v>42564</v>
      </c>
      <c r="D554" s="106">
        <v>42564</v>
      </c>
      <c r="E554" s="107" t="s">
        <v>333</v>
      </c>
      <c r="F554" s="107" t="s">
        <v>1223</v>
      </c>
      <c r="G554" s="107" t="s">
        <v>1224</v>
      </c>
      <c r="H554" s="77">
        <v>42564</v>
      </c>
      <c r="I554" s="77" t="s">
        <v>350</v>
      </c>
      <c r="J554" s="77">
        <v>42564</v>
      </c>
      <c r="K554" s="78">
        <v>1</v>
      </c>
    </row>
    <row r="555" spans="1:12" x14ac:dyDescent="0.3">
      <c r="B555" s="105">
        <v>13</v>
      </c>
      <c r="C555" s="106">
        <v>42564</v>
      </c>
      <c r="D555" s="106">
        <v>42564</v>
      </c>
      <c r="E555" s="107" t="s">
        <v>333</v>
      </c>
      <c r="F555" s="107" t="s">
        <v>1007</v>
      </c>
      <c r="G555" s="107" t="s">
        <v>1008</v>
      </c>
      <c r="H555" s="106">
        <v>42564</v>
      </c>
      <c r="I555" s="77" t="s">
        <v>350</v>
      </c>
      <c r="J555" s="77">
        <v>42564</v>
      </c>
      <c r="K555" s="78">
        <v>1</v>
      </c>
    </row>
    <row r="556" spans="1:12" x14ac:dyDescent="0.3">
      <c r="B556" s="105">
        <v>13</v>
      </c>
      <c r="C556" s="106">
        <v>42564</v>
      </c>
      <c r="D556" s="106">
        <v>42564</v>
      </c>
      <c r="E556" s="107" t="s">
        <v>333</v>
      </c>
      <c r="F556" s="107" t="s">
        <v>1007</v>
      </c>
      <c r="G556" s="107" t="s">
        <v>1009</v>
      </c>
      <c r="H556" s="106">
        <v>42564</v>
      </c>
      <c r="I556" s="77" t="s">
        <v>350</v>
      </c>
      <c r="J556" s="77">
        <v>42564</v>
      </c>
      <c r="K556" s="78">
        <v>1</v>
      </c>
    </row>
    <row r="557" spans="1:12" x14ac:dyDescent="0.3">
      <c r="B557" s="105">
        <v>13</v>
      </c>
      <c r="C557" s="106">
        <v>42564</v>
      </c>
      <c r="D557" s="106">
        <v>42564</v>
      </c>
      <c r="E557" s="107" t="s">
        <v>333</v>
      </c>
      <c r="F557" s="107" t="s">
        <v>1007</v>
      </c>
      <c r="G557" s="107" t="s">
        <v>1010</v>
      </c>
      <c r="H557" s="106">
        <v>42564</v>
      </c>
      <c r="I557" s="77" t="s">
        <v>350</v>
      </c>
      <c r="J557" s="77">
        <v>42564</v>
      </c>
      <c r="K557" s="78">
        <v>1</v>
      </c>
    </row>
    <row r="558" spans="1:12" x14ac:dyDescent="0.3">
      <c r="B558" s="105">
        <v>13</v>
      </c>
      <c r="C558" s="106">
        <v>42564</v>
      </c>
      <c r="D558" s="106">
        <v>42564</v>
      </c>
      <c r="E558" s="107" t="s">
        <v>333</v>
      </c>
      <c r="F558" s="107" t="s">
        <v>1007</v>
      </c>
      <c r="G558" s="107" t="s">
        <v>1011</v>
      </c>
      <c r="H558" s="106">
        <v>42564</v>
      </c>
      <c r="I558" s="77" t="s">
        <v>350</v>
      </c>
      <c r="J558" s="77">
        <v>42564</v>
      </c>
      <c r="K558" s="78">
        <v>1</v>
      </c>
    </row>
    <row r="559" spans="1:12" x14ac:dyDescent="0.3">
      <c r="B559" s="105">
        <v>13</v>
      </c>
      <c r="C559" s="106">
        <v>42564</v>
      </c>
      <c r="D559" s="106">
        <v>42564</v>
      </c>
      <c r="E559" s="107" t="s">
        <v>333</v>
      </c>
      <c r="F559" s="107" t="s">
        <v>339</v>
      </c>
      <c r="G559" s="107" t="s">
        <v>511</v>
      </c>
      <c r="H559" s="106">
        <v>42564</v>
      </c>
      <c r="I559" s="77" t="s">
        <v>350</v>
      </c>
      <c r="J559" s="106">
        <v>42565</v>
      </c>
      <c r="K559" s="78">
        <v>1</v>
      </c>
    </row>
    <row r="560" spans="1:12" x14ac:dyDescent="0.3">
      <c r="B560" s="105">
        <v>13</v>
      </c>
      <c r="C560" s="106">
        <v>42564</v>
      </c>
      <c r="D560" s="106">
        <v>42564</v>
      </c>
      <c r="E560" s="107" t="s">
        <v>333</v>
      </c>
      <c r="F560" s="107" t="s">
        <v>339</v>
      </c>
      <c r="G560" s="107" t="s">
        <v>512</v>
      </c>
      <c r="H560" s="106">
        <v>42564</v>
      </c>
      <c r="I560" s="77" t="s">
        <v>350</v>
      </c>
      <c r="J560" s="106">
        <v>42565</v>
      </c>
      <c r="K560" s="78">
        <v>1</v>
      </c>
    </row>
    <row r="561" spans="1:12" x14ac:dyDescent="0.3">
      <c r="A561" s="99"/>
      <c r="B561" s="100">
        <v>13</v>
      </c>
      <c r="C561" s="101">
        <v>42564</v>
      </c>
      <c r="D561" s="101">
        <v>42565</v>
      </c>
      <c r="E561" s="102" t="s">
        <v>333</v>
      </c>
      <c r="F561" s="102" t="s">
        <v>339</v>
      </c>
      <c r="G561" s="102" t="s">
        <v>340</v>
      </c>
      <c r="H561" s="101">
        <v>42565</v>
      </c>
      <c r="I561" s="103" t="s">
        <v>336</v>
      </c>
      <c r="J561" s="101">
        <v>42565</v>
      </c>
      <c r="K561" s="104">
        <v>1</v>
      </c>
      <c r="L561" s="99"/>
    </row>
    <row r="562" spans="1:12" x14ac:dyDescent="0.3">
      <c r="B562" s="105">
        <v>13</v>
      </c>
      <c r="C562" s="106">
        <v>42564</v>
      </c>
      <c r="D562" s="106">
        <v>42564</v>
      </c>
      <c r="E562" s="107" t="s">
        <v>333</v>
      </c>
      <c r="F562" s="107" t="s">
        <v>339</v>
      </c>
      <c r="G562" s="107" t="s">
        <v>513</v>
      </c>
      <c r="H562" s="106">
        <v>42564</v>
      </c>
      <c r="I562" s="77" t="s">
        <v>350</v>
      </c>
      <c r="J562" s="106">
        <v>42565</v>
      </c>
      <c r="K562" s="78">
        <v>1</v>
      </c>
    </row>
    <row r="563" spans="1:12" x14ac:dyDescent="0.3">
      <c r="B563" s="105">
        <v>13</v>
      </c>
      <c r="C563" s="106">
        <v>42564</v>
      </c>
      <c r="D563" s="106">
        <v>42564</v>
      </c>
      <c r="E563" s="107" t="s">
        <v>333</v>
      </c>
      <c r="F563" s="107" t="s">
        <v>339</v>
      </c>
      <c r="G563" s="107" t="s">
        <v>514</v>
      </c>
      <c r="H563" s="106">
        <v>42564</v>
      </c>
      <c r="I563" s="77" t="s">
        <v>350</v>
      </c>
      <c r="J563" s="106">
        <v>42565</v>
      </c>
      <c r="K563" s="78">
        <v>1</v>
      </c>
    </row>
    <row r="564" spans="1:12" x14ac:dyDescent="0.3">
      <c r="B564" s="105">
        <v>13</v>
      </c>
      <c r="C564" s="106">
        <v>42564</v>
      </c>
      <c r="D564" s="106">
        <v>42564</v>
      </c>
      <c r="E564" s="107" t="s">
        <v>333</v>
      </c>
      <c r="F564" s="107" t="s">
        <v>339</v>
      </c>
      <c r="G564" s="107" t="s">
        <v>515</v>
      </c>
      <c r="H564" s="106">
        <v>42564</v>
      </c>
      <c r="I564" s="77" t="s">
        <v>350</v>
      </c>
      <c r="J564" s="106">
        <v>42565</v>
      </c>
      <c r="K564" s="78">
        <v>1</v>
      </c>
    </row>
    <row r="565" spans="1:12" x14ac:dyDescent="0.3">
      <c r="B565" s="105">
        <v>13</v>
      </c>
      <c r="C565" s="106">
        <v>42564</v>
      </c>
      <c r="D565" s="106">
        <v>42565</v>
      </c>
      <c r="E565" s="107" t="s">
        <v>333</v>
      </c>
      <c r="F565" s="107" t="s">
        <v>339</v>
      </c>
      <c r="G565" s="107" t="s">
        <v>516</v>
      </c>
      <c r="H565" s="106">
        <v>42565</v>
      </c>
      <c r="I565" s="77" t="s">
        <v>350</v>
      </c>
      <c r="J565" s="106">
        <v>42565</v>
      </c>
      <c r="K565" s="78">
        <v>1</v>
      </c>
    </row>
    <row r="566" spans="1:12" x14ac:dyDescent="0.3">
      <c r="B566" s="105">
        <v>13</v>
      </c>
      <c r="C566" s="106">
        <v>42564</v>
      </c>
      <c r="D566" s="106">
        <v>42564</v>
      </c>
      <c r="E566" s="107" t="s">
        <v>333</v>
      </c>
      <c r="F566" s="107" t="s">
        <v>339</v>
      </c>
      <c r="G566" s="107" t="s">
        <v>517</v>
      </c>
      <c r="H566" s="106">
        <v>42564</v>
      </c>
      <c r="I566" s="77" t="s">
        <v>350</v>
      </c>
      <c r="J566" s="106">
        <v>42565</v>
      </c>
      <c r="K566" s="78">
        <v>1</v>
      </c>
    </row>
    <row r="567" spans="1:12" x14ac:dyDescent="0.3">
      <c r="A567" s="99"/>
      <c r="B567" s="100">
        <v>13</v>
      </c>
      <c r="C567" s="101">
        <v>42564</v>
      </c>
      <c r="D567" s="101">
        <v>42564</v>
      </c>
      <c r="E567" s="102" t="s">
        <v>333</v>
      </c>
      <c r="F567" s="102" t="s">
        <v>339</v>
      </c>
      <c r="G567" s="102" t="s">
        <v>341</v>
      </c>
      <c r="H567" s="101">
        <v>42564</v>
      </c>
      <c r="I567" s="103" t="s">
        <v>336</v>
      </c>
      <c r="J567" s="101">
        <v>42565</v>
      </c>
      <c r="K567" s="104">
        <v>1</v>
      </c>
      <c r="L567" s="99"/>
    </row>
    <row r="568" spans="1:12" x14ac:dyDescent="0.3">
      <c r="B568" s="105">
        <v>13</v>
      </c>
      <c r="C568" s="106">
        <v>42564</v>
      </c>
      <c r="D568" s="106">
        <v>42565</v>
      </c>
      <c r="E568" s="107" t="s">
        <v>333</v>
      </c>
      <c r="F568" s="107" t="s">
        <v>339</v>
      </c>
      <c r="G568" s="107" t="s">
        <v>518</v>
      </c>
      <c r="H568" s="106">
        <v>42565</v>
      </c>
      <c r="I568" s="77" t="s">
        <v>350</v>
      </c>
      <c r="J568" s="106">
        <v>42565</v>
      </c>
      <c r="K568" s="78">
        <v>1</v>
      </c>
    </row>
    <row r="569" spans="1:12" x14ac:dyDescent="0.3">
      <c r="B569" s="105">
        <v>13</v>
      </c>
      <c r="C569" s="106">
        <v>42564</v>
      </c>
      <c r="D569" s="106">
        <v>42564</v>
      </c>
      <c r="E569" s="107" t="s">
        <v>333</v>
      </c>
      <c r="F569" s="107" t="s">
        <v>339</v>
      </c>
      <c r="G569" s="107" t="s">
        <v>519</v>
      </c>
      <c r="H569" s="106">
        <v>42564</v>
      </c>
      <c r="I569" s="77" t="s">
        <v>350</v>
      </c>
      <c r="J569" s="106">
        <v>42565</v>
      </c>
      <c r="K569" s="78">
        <v>1</v>
      </c>
    </row>
    <row r="570" spans="1:12" x14ac:dyDescent="0.3">
      <c r="B570" s="105">
        <v>13</v>
      </c>
      <c r="C570" s="106">
        <v>42564</v>
      </c>
      <c r="D570" s="106">
        <v>42564</v>
      </c>
      <c r="E570" s="107" t="s">
        <v>333</v>
      </c>
      <c r="F570" s="107" t="s">
        <v>339</v>
      </c>
      <c r="G570" s="107" t="s">
        <v>520</v>
      </c>
      <c r="H570" s="106">
        <v>42564</v>
      </c>
      <c r="I570" s="77" t="s">
        <v>350</v>
      </c>
      <c r="J570" s="106">
        <v>42565</v>
      </c>
      <c r="K570" s="78">
        <v>1</v>
      </c>
    </row>
    <row r="571" spans="1:12" x14ac:dyDescent="0.3">
      <c r="B571" s="105">
        <v>13</v>
      </c>
      <c r="C571" s="106">
        <v>42564</v>
      </c>
      <c r="D571" s="106">
        <v>42564</v>
      </c>
      <c r="E571" s="107" t="s">
        <v>333</v>
      </c>
      <c r="F571" s="107" t="s">
        <v>339</v>
      </c>
      <c r="G571" s="107" t="s">
        <v>521</v>
      </c>
      <c r="H571" s="106">
        <v>42564</v>
      </c>
      <c r="I571" s="77" t="s">
        <v>350</v>
      </c>
      <c r="J571" s="106">
        <v>42565</v>
      </c>
      <c r="K571" s="78">
        <v>1</v>
      </c>
    </row>
    <row r="572" spans="1:12" x14ac:dyDescent="0.3">
      <c r="B572" s="105">
        <v>13</v>
      </c>
      <c r="C572" s="106">
        <v>42564</v>
      </c>
      <c r="D572" s="106">
        <v>42565</v>
      </c>
      <c r="E572" s="107" t="s">
        <v>333</v>
      </c>
      <c r="F572" s="107" t="s">
        <v>339</v>
      </c>
      <c r="G572" s="107" t="s">
        <v>522</v>
      </c>
      <c r="H572" s="106">
        <v>42565</v>
      </c>
      <c r="I572" s="77" t="s">
        <v>350</v>
      </c>
      <c r="J572" s="106">
        <v>42565</v>
      </c>
      <c r="K572" s="78">
        <v>1</v>
      </c>
    </row>
    <row r="573" spans="1:12" x14ac:dyDescent="0.3">
      <c r="B573" s="105">
        <v>13</v>
      </c>
      <c r="C573" s="106">
        <v>42564</v>
      </c>
      <c r="D573" s="106">
        <v>42564</v>
      </c>
      <c r="E573" s="107" t="s">
        <v>333</v>
      </c>
      <c r="F573" s="107" t="s">
        <v>339</v>
      </c>
      <c r="G573" s="107" t="s">
        <v>523</v>
      </c>
      <c r="H573" s="106">
        <v>42564</v>
      </c>
      <c r="I573" s="77" t="s">
        <v>350</v>
      </c>
      <c r="J573" s="106">
        <v>42565</v>
      </c>
      <c r="K573" s="78">
        <v>1</v>
      </c>
    </row>
    <row r="574" spans="1:12" x14ac:dyDescent="0.3">
      <c r="B574" s="105">
        <v>13</v>
      </c>
      <c r="C574" s="106">
        <v>42564</v>
      </c>
      <c r="D574" s="106">
        <v>42565</v>
      </c>
      <c r="E574" s="107" t="s">
        <v>333</v>
      </c>
      <c r="F574" s="107" t="s">
        <v>339</v>
      </c>
      <c r="G574" s="107" t="s">
        <v>302</v>
      </c>
      <c r="H574" s="106">
        <v>42565</v>
      </c>
      <c r="I574" s="77" t="s">
        <v>350</v>
      </c>
      <c r="J574" s="106">
        <v>42565</v>
      </c>
      <c r="K574" s="78">
        <v>1</v>
      </c>
    </row>
    <row r="575" spans="1:12" x14ac:dyDescent="0.3">
      <c r="B575" s="105">
        <v>13</v>
      </c>
      <c r="C575" s="106">
        <v>42564</v>
      </c>
      <c r="D575" s="106">
        <v>42564</v>
      </c>
      <c r="E575" s="107" t="s">
        <v>333</v>
      </c>
      <c r="F575" s="107" t="s">
        <v>339</v>
      </c>
      <c r="G575" s="107" t="s">
        <v>524</v>
      </c>
      <c r="H575" s="106">
        <v>42564</v>
      </c>
      <c r="I575" s="77" t="s">
        <v>350</v>
      </c>
      <c r="J575" s="106">
        <v>42565</v>
      </c>
      <c r="K575" s="78">
        <v>1</v>
      </c>
    </row>
    <row r="576" spans="1:12" x14ac:dyDescent="0.3">
      <c r="B576" s="105">
        <v>13</v>
      </c>
      <c r="C576" s="106">
        <v>42564</v>
      </c>
      <c r="D576" s="106">
        <v>42564</v>
      </c>
      <c r="E576" s="107" t="s">
        <v>333</v>
      </c>
      <c r="F576" s="107" t="s">
        <v>339</v>
      </c>
      <c r="G576" s="107" t="s">
        <v>525</v>
      </c>
      <c r="H576" s="106">
        <v>42564</v>
      </c>
      <c r="I576" s="77" t="s">
        <v>350</v>
      </c>
      <c r="J576" s="106">
        <v>42565</v>
      </c>
      <c r="K576" s="78">
        <v>1</v>
      </c>
    </row>
    <row r="577" spans="2:11" x14ac:dyDescent="0.3">
      <c r="B577" s="105">
        <v>13</v>
      </c>
      <c r="C577" s="106">
        <v>42564</v>
      </c>
      <c r="D577" s="106">
        <v>42564</v>
      </c>
      <c r="E577" s="107" t="s">
        <v>333</v>
      </c>
      <c r="F577" s="107" t="s">
        <v>339</v>
      </c>
      <c r="G577" s="107" t="s">
        <v>526</v>
      </c>
      <c r="H577" s="106">
        <v>42564</v>
      </c>
      <c r="I577" s="77" t="s">
        <v>350</v>
      </c>
      <c r="J577" s="106">
        <v>42565</v>
      </c>
      <c r="K577" s="78">
        <v>1</v>
      </c>
    </row>
    <row r="578" spans="2:11" x14ac:dyDescent="0.3">
      <c r="B578" s="105">
        <v>13</v>
      </c>
      <c r="C578" s="106">
        <v>42564</v>
      </c>
      <c r="D578" s="106">
        <v>42564</v>
      </c>
      <c r="E578" s="107" t="s">
        <v>333</v>
      </c>
      <c r="F578" s="107" t="s">
        <v>339</v>
      </c>
      <c r="G578" s="107" t="s">
        <v>527</v>
      </c>
      <c r="H578" s="106">
        <v>42564</v>
      </c>
      <c r="I578" s="77" t="s">
        <v>350</v>
      </c>
      <c r="J578" s="106">
        <v>42565</v>
      </c>
      <c r="K578" s="78">
        <v>1</v>
      </c>
    </row>
    <row r="579" spans="2:11" x14ac:dyDescent="0.3">
      <c r="B579" s="105">
        <v>13</v>
      </c>
      <c r="C579" s="106">
        <v>42564</v>
      </c>
      <c r="D579" s="106">
        <v>42565</v>
      </c>
      <c r="E579" s="107" t="s">
        <v>333</v>
      </c>
      <c r="F579" s="107" t="s">
        <v>339</v>
      </c>
      <c r="G579" s="107" t="s">
        <v>528</v>
      </c>
      <c r="H579" s="106">
        <v>42565</v>
      </c>
      <c r="I579" s="77" t="s">
        <v>350</v>
      </c>
      <c r="J579" s="106">
        <v>42565</v>
      </c>
      <c r="K579" s="78">
        <v>1</v>
      </c>
    </row>
    <row r="580" spans="2:11" x14ac:dyDescent="0.3">
      <c r="B580" s="105">
        <v>13</v>
      </c>
      <c r="C580" s="106">
        <v>42564</v>
      </c>
      <c r="D580" s="106">
        <v>42564</v>
      </c>
      <c r="E580" s="107" t="s">
        <v>333</v>
      </c>
      <c r="F580" s="107" t="s">
        <v>339</v>
      </c>
      <c r="G580" s="107" t="s">
        <v>529</v>
      </c>
      <c r="H580" s="106">
        <v>42564</v>
      </c>
      <c r="I580" s="77" t="s">
        <v>350</v>
      </c>
      <c r="J580" s="106">
        <v>42565</v>
      </c>
      <c r="K580" s="78">
        <v>1</v>
      </c>
    </row>
    <row r="581" spans="2:11" x14ac:dyDescent="0.3">
      <c r="B581" s="105">
        <v>13</v>
      </c>
      <c r="C581" s="106">
        <v>42564</v>
      </c>
      <c r="D581" s="106">
        <v>42564</v>
      </c>
      <c r="E581" s="107" t="s">
        <v>333</v>
      </c>
      <c r="F581" s="107" t="s">
        <v>339</v>
      </c>
      <c r="G581" s="107" t="s">
        <v>530</v>
      </c>
      <c r="H581" s="106">
        <v>42564</v>
      </c>
      <c r="I581" s="77" t="s">
        <v>350</v>
      </c>
      <c r="J581" s="106">
        <v>42565</v>
      </c>
      <c r="K581" s="78">
        <v>1</v>
      </c>
    </row>
    <row r="582" spans="2:11" x14ac:dyDescent="0.3">
      <c r="B582" s="105">
        <v>13</v>
      </c>
      <c r="C582" s="106">
        <v>42564</v>
      </c>
      <c r="D582" s="106">
        <v>42564</v>
      </c>
      <c r="E582" s="107" t="s">
        <v>333</v>
      </c>
      <c r="F582" s="107" t="s">
        <v>339</v>
      </c>
      <c r="G582" s="107" t="s">
        <v>531</v>
      </c>
      <c r="H582" s="106">
        <v>42564</v>
      </c>
      <c r="I582" s="77" t="s">
        <v>350</v>
      </c>
      <c r="J582" s="106">
        <v>42565</v>
      </c>
      <c r="K582" s="78">
        <v>1</v>
      </c>
    </row>
    <row r="583" spans="2:11" x14ac:dyDescent="0.3">
      <c r="B583" s="105">
        <v>13</v>
      </c>
      <c r="C583" s="106">
        <v>42564</v>
      </c>
      <c r="D583" s="106">
        <v>42564</v>
      </c>
      <c r="E583" s="107" t="s">
        <v>333</v>
      </c>
      <c r="F583" s="107" t="s">
        <v>339</v>
      </c>
      <c r="G583" s="107" t="s">
        <v>532</v>
      </c>
      <c r="H583" s="106">
        <v>42564</v>
      </c>
      <c r="I583" s="77" t="s">
        <v>350</v>
      </c>
      <c r="J583" s="106">
        <v>42565</v>
      </c>
      <c r="K583" s="78">
        <v>1</v>
      </c>
    </row>
    <row r="584" spans="2:11" x14ac:dyDescent="0.3">
      <c r="B584" s="105">
        <v>13</v>
      </c>
      <c r="C584" s="106">
        <v>42564</v>
      </c>
      <c r="D584" s="106">
        <v>42564</v>
      </c>
      <c r="E584" s="107" t="s">
        <v>333</v>
      </c>
      <c r="F584" s="107" t="s">
        <v>339</v>
      </c>
      <c r="G584" s="107" t="s">
        <v>533</v>
      </c>
      <c r="H584" s="106">
        <v>42564</v>
      </c>
      <c r="I584" s="77" t="s">
        <v>350</v>
      </c>
      <c r="J584" s="106">
        <v>42565</v>
      </c>
      <c r="K584" s="78">
        <v>1</v>
      </c>
    </row>
    <row r="585" spans="2:11" x14ac:dyDescent="0.3">
      <c r="B585" s="105">
        <v>13</v>
      </c>
      <c r="C585" s="106">
        <v>42564</v>
      </c>
      <c r="D585" s="106">
        <v>42564</v>
      </c>
      <c r="E585" s="107" t="s">
        <v>333</v>
      </c>
      <c r="F585" s="107" t="s">
        <v>339</v>
      </c>
      <c r="G585" s="107" t="s">
        <v>534</v>
      </c>
      <c r="H585" s="106">
        <v>42564</v>
      </c>
      <c r="I585" s="77" t="s">
        <v>350</v>
      </c>
      <c r="J585" s="106">
        <v>42565</v>
      </c>
      <c r="K585" s="78">
        <v>1</v>
      </c>
    </row>
    <row r="586" spans="2:11" x14ac:dyDescent="0.3">
      <c r="B586" s="105">
        <v>13</v>
      </c>
      <c r="C586" s="106">
        <v>42564</v>
      </c>
      <c r="D586" s="106">
        <v>42564</v>
      </c>
      <c r="E586" s="107" t="s">
        <v>333</v>
      </c>
      <c r="F586" s="107" t="s">
        <v>339</v>
      </c>
      <c r="G586" s="107" t="s">
        <v>535</v>
      </c>
      <c r="H586" s="106">
        <v>42564</v>
      </c>
      <c r="I586" s="77" t="s">
        <v>350</v>
      </c>
      <c r="J586" s="106">
        <v>42565</v>
      </c>
      <c r="K586" s="78">
        <v>1</v>
      </c>
    </row>
    <row r="587" spans="2:11" x14ac:dyDescent="0.3">
      <c r="B587" s="105">
        <v>13</v>
      </c>
      <c r="C587" s="106">
        <v>42564</v>
      </c>
      <c r="D587" s="106">
        <v>42564</v>
      </c>
      <c r="E587" s="107" t="s">
        <v>333</v>
      </c>
      <c r="F587" s="107" t="s">
        <v>339</v>
      </c>
      <c r="G587" s="107" t="s">
        <v>536</v>
      </c>
      <c r="H587" s="106">
        <v>42564</v>
      </c>
      <c r="I587" s="77" t="s">
        <v>350</v>
      </c>
      <c r="J587" s="106">
        <v>42565</v>
      </c>
      <c r="K587" s="78">
        <v>1</v>
      </c>
    </row>
    <row r="588" spans="2:11" x14ac:dyDescent="0.3">
      <c r="B588" s="105">
        <v>13</v>
      </c>
      <c r="C588" s="106">
        <v>42564</v>
      </c>
      <c r="D588" s="106">
        <v>42565</v>
      </c>
      <c r="E588" s="107" t="s">
        <v>333</v>
      </c>
      <c r="F588" s="107" t="s">
        <v>339</v>
      </c>
      <c r="G588" s="107" t="s">
        <v>537</v>
      </c>
      <c r="H588" s="106">
        <v>42565</v>
      </c>
      <c r="I588" s="77" t="s">
        <v>350</v>
      </c>
      <c r="J588" s="106">
        <v>42565</v>
      </c>
      <c r="K588" s="78">
        <v>1</v>
      </c>
    </row>
    <row r="589" spans="2:11" x14ac:dyDescent="0.3">
      <c r="B589" s="105">
        <v>13</v>
      </c>
      <c r="C589" s="106">
        <v>42564</v>
      </c>
      <c r="D589" s="106">
        <v>42564</v>
      </c>
      <c r="E589" s="107" t="s">
        <v>333</v>
      </c>
      <c r="F589" s="107" t="s">
        <v>339</v>
      </c>
      <c r="G589" s="107" t="s">
        <v>538</v>
      </c>
      <c r="H589" s="106">
        <v>42564</v>
      </c>
      <c r="I589" s="77" t="s">
        <v>350</v>
      </c>
      <c r="J589" s="106">
        <v>42565</v>
      </c>
      <c r="K589" s="78">
        <v>1</v>
      </c>
    </row>
    <row r="590" spans="2:11" x14ac:dyDescent="0.3">
      <c r="B590" s="105">
        <v>13</v>
      </c>
      <c r="C590" s="106">
        <v>42564</v>
      </c>
      <c r="D590" s="106">
        <v>42565</v>
      </c>
      <c r="E590" s="107" t="s">
        <v>333</v>
      </c>
      <c r="F590" s="107" t="s">
        <v>339</v>
      </c>
      <c r="G590" s="107" t="s">
        <v>539</v>
      </c>
      <c r="H590" s="106">
        <v>42565</v>
      </c>
      <c r="I590" s="77" t="s">
        <v>350</v>
      </c>
      <c r="J590" s="106">
        <v>42565</v>
      </c>
      <c r="K590" s="78">
        <v>1</v>
      </c>
    </row>
    <row r="591" spans="2:11" x14ac:dyDescent="0.3">
      <c r="B591" s="105">
        <v>13</v>
      </c>
      <c r="C591" s="106">
        <v>42564</v>
      </c>
      <c r="D591" s="106">
        <v>42564</v>
      </c>
      <c r="E591" s="107" t="s">
        <v>333</v>
      </c>
      <c r="F591" s="107" t="s">
        <v>339</v>
      </c>
      <c r="G591" s="107" t="s">
        <v>540</v>
      </c>
      <c r="H591" s="106">
        <v>42564</v>
      </c>
      <c r="I591" s="77" t="s">
        <v>350</v>
      </c>
      <c r="J591" s="106">
        <v>42565</v>
      </c>
      <c r="K591" s="78">
        <v>1</v>
      </c>
    </row>
    <row r="592" spans="2:11" x14ac:dyDescent="0.3">
      <c r="B592" s="105">
        <v>13</v>
      </c>
      <c r="C592" s="106">
        <v>42564</v>
      </c>
      <c r="D592" s="106">
        <v>42564</v>
      </c>
      <c r="E592" s="107" t="s">
        <v>333</v>
      </c>
      <c r="F592" s="107" t="s">
        <v>339</v>
      </c>
      <c r="G592" s="107" t="s">
        <v>541</v>
      </c>
      <c r="H592" s="106">
        <v>42564</v>
      </c>
      <c r="I592" s="77" t="s">
        <v>350</v>
      </c>
      <c r="J592" s="106">
        <v>42565</v>
      </c>
      <c r="K592" s="78">
        <v>1</v>
      </c>
    </row>
    <row r="593" spans="2:11" x14ac:dyDescent="0.3">
      <c r="B593" s="105">
        <v>13</v>
      </c>
      <c r="C593" s="106">
        <v>42564</v>
      </c>
      <c r="D593" s="106">
        <v>42564</v>
      </c>
      <c r="E593" s="107" t="s">
        <v>333</v>
      </c>
      <c r="F593" s="107" t="s">
        <v>339</v>
      </c>
      <c r="G593" s="107" t="s">
        <v>542</v>
      </c>
      <c r="H593" s="106">
        <v>42564</v>
      </c>
      <c r="I593" s="77" t="s">
        <v>350</v>
      </c>
      <c r="J593" s="106">
        <v>42565</v>
      </c>
      <c r="K593" s="78">
        <v>1</v>
      </c>
    </row>
    <row r="594" spans="2:11" x14ac:dyDescent="0.3">
      <c r="B594" s="105">
        <v>13</v>
      </c>
      <c r="C594" s="106">
        <v>42564</v>
      </c>
      <c r="D594" s="106">
        <v>42564</v>
      </c>
      <c r="E594" s="107" t="s">
        <v>333</v>
      </c>
      <c r="F594" s="107" t="s">
        <v>339</v>
      </c>
      <c r="G594" s="107" t="s">
        <v>543</v>
      </c>
      <c r="H594" s="106">
        <v>42564</v>
      </c>
      <c r="I594" s="77" t="s">
        <v>350</v>
      </c>
      <c r="J594" s="106">
        <v>42565</v>
      </c>
      <c r="K594" s="78">
        <v>1</v>
      </c>
    </row>
    <row r="595" spans="2:11" x14ac:dyDescent="0.3">
      <c r="B595" s="105">
        <v>13</v>
      </c>
      <c r="C595" s="106">
        <v>42564</v>
      </c>
      <c r="D595" s="106">
        <v>42565</v>
      </c>
      <c r="E595" s="107" t="s">
        <v>333</v>
      </c>
      <c r="F595" s="107" t="s">
        <v>339</v>
      </c>
      <c r="G595" s="107" t="s">
        <v>544</v>
      </c>
      <c r="H595" s="106">
        <v>42565</v>
      </c>
      <c r="I595" s="77" t="s">
        <v>350</v>
      </c>
      <c r="J595" s="106">
        <v>42565</v>
      </c>
      <c r="K595" s="78">
        <v>1</v>
      </c>
    </row>
    <row r="596" spans="2:11" x14ac:dyDescent="0.3">
      <c r="B596" s="105">
        <v>13</v>
      </c>
      <c r="C596" s="106">
        <v>42564</v>
      </c>
      <c r="D596" s="106">
        <v>42564</v>
      </c>
      <c r="E596" s="107" t="s">
        <v>333</v>
      </c>
      <c r="F596" s="107" t="s">
        <v>339</v>
      </c>
      <c r="G596" s="107" t="s">
        <v>545</v>
      </c>
      <c r="H596" s="106">
        <v>42564</v>
      </c>
      <c r="I596" s="77" t="s">
        <v>350</v>
      </c>
      <c r="J596" s="106">
        <v>42565</v>
      </c>
      <c r="K596" s="78">
        <v>1</v>
      </c>
    </row>
    <row r="597" spans="2:11" x14ac:dyDescent="0.3">
      <c r="B597" s="105">
        <v>13</v>
      </c>
      <c r="C597" s="106">
        <v>42565</v>
      </c>
      <c r="D597" s="106">
        <v>42565</v>
      </c>
      <c r="E597" s="107" t="s">
        <v>333</v>
      </c>
      <c r="F597" s="107" t="s">
        <v>436</v>
      </c>
      <c r="G597" s="107" t="s">
        <v>437</v>
      </c>
      <c r="H597" s="106">
        <v>42565</v>
      </c>
      <c r="I597" s="77" t="s">
        <v>350</v>
      </c>
      <c r="J597" s="77">
        <v>42571</v>
      </c>
      <c r="K597" s="78">
        <v>1</v>
      </c>
    </row>
    <row r="598" spans="2:11" x14ac:dyDescent="0.3">
      <c r="B598" s="105">
        <v>13</v>
      </c>
      <c r="C598" s="106">
        <v>42565</v>
      </c>
      <c r="D598" s="106">
        <v>42565</v>
      </c>
      <c r="E598" s="107" t="s">
        <v>333</v>
      </c>
      <c r="F598" s="107" t="s">
        <v>436</v>
      </c>
      <c r="G598" s="107" t="s">
        <v>438</v>
      </c>
      <c r="H598" s="106">
        <v>42565</v>
      </c>
      <c r="I598" s="77" t="s">
        <v>350</v>
      </c>
      <c r="J598" s="77">
        <v>42571</v>
      </c>
      <c r="K598" s="78">
        <v>1</v>
      </c>
    </row>
    <row r="599" spans="2:11" x14ac:dyDescent="0.3">
      <c r="B599" s="105">
        <v>13</v>
      </c>
      <c r="C599" s="106">
        <v>42565</v>
      </c>
      <c r="D599" s="106">
        <v>42571</v>
      </c>
      <c r="E599" s="107" t="s">
        <v>333</v>
      </c>
      <c r="F599" s="107" t="s">
        <v>436</v>
      </c>
      <c r="G599" s="107" t="s">
        <v>439</v>
      </c>
      <c r="H599" s="106">
        <v>42571</v>
      </c>
      <c r="I599" s="77" t="s">
        <v>350</v>
      </c>
      <c r="J599" s="77">
        <v>42571</v>
      </c>
      <c r="K599" s="78">
        <v>1</v>
      </c>
    </row>
    <row r="600" spans="2:11" ht="28.8" x14ac:dyDescent="0.3">
      <c r="B600" s="105">
        <v>13</v>
      </c>
      <c r="C600" s="106">
        <v>42565</v>
      </c>
      <c r="D600" s="106">
        <v>42565</v>
      </c>
      <c r="E600" s="107" t="s">
        <v>333</v>
      </c>
      <c r="F600" s="107" t="s">
        <v>436</v>
      </c>
      <c r="G600" s="107" t="s">
        <v>440</v>
      </c>
      <c r="H600" s="106">
        <v>42565</v>
      </c>
      <c r="I600" s="77" t="s">
        <v>350</v>
      </c>
      <c r="J600" s="77">
        <v>42571</v>
      </c>
      <c r="K600" s="78">
        <v>1</v>
      </c>
    </row>
    <row r="601" spans="2:11" x14ac:dyDescent="0.3">
      <c r="B601" s="105">
        <v>13</v>
      </c>
      <c r="C601" s="106">
        <v>42565</v>
      </c>
      <c r="D601" s="106">
        <v>42565</v>
      </c>
      <c r="E601" s="107" t="s">
        <v>333</v>
      </c>
      <c r="F601" s="107" t="s">
        <v>436</v>
      </c>
      <c r="G601" s="107" t="s">
        <v>441</v>
      </c>
      <c r="H601" s="106">
        <v>42565</v>
      </c>
      <c r="I601" s="77" t="s">
        <v>350</v>
      </c>
      <c r="J601" s="77">
        <v>42571</v>
      </c>
      <c r="K601" s="78">
        <v>1</v>
      </c>
    </row>
    <row r="602" spans="2:11" x14ac:dyDescent="0.3">
      <c r="B602" s="105">
        <v>13</v>
      </c>
      <c r="C602" s="106">
        <v>42565</v>
      </c>
      <c r="D602" s="106">
        <v>42565</v>
      </c>
      <c r="E602" s="107" t="s">
        <v>333</v>
      </c>
      <c r="F602" s="107" t="s">
        <v>436</v>
      </c>
      <c r="G602" s="107" t="s">
        <v>442</v>
      </c>
      <c r="H602" s="106">
        <v>42565</v>
      </c>
      <c r="I602" s="77" t="s">
        <v>350</v>
      </c>
      <c r="J602" s="77">
        <v>42571</v>
      </c>
      <c r="K602" s="78">
        <v>1</v>
      </c>
    </row>
    <row r="603" spans="2:11" x14ac:dyDescent="0.3">
      <c r="B603" s="105">
        <v>13</v>
      </c>
      <c r="C603" s="106">
        <v>42565</v>
      </c>
      <c r="D603" s="106">
        <v>42565</v>
      </c>
      <c r="E603" s="107" t="s">
        <v>333</v>
      </c>
      <c r="F603" s="107" t="s">
        <v>436</v>
      </c>
      <c r="G603" s="107" t="s">
        <v>424</v>
      </c>
      <c r="H603" s="106">
        <v>42565</v>
      </c>
      <c r="I603" s="77" t="s">
        <v>350</v>
      </c>
      <c r="J603" s="77">
        <v>42571</v>
      </c>
      <c r="K603" s="78">
        <v>1</v>
      </c>
    </row>
    <row r="604" spans="2:11" x14ac:dyDescent="0.3">
      <c r="B604" s="105">
        <v>13</v>
      </c>
      <c r="C604" s="106">
        <v>42565</v>
      </c>
      <c r="D604" s="106">
        <v>42571</v>
      </c>
      <c r="E604" s="107" t="s">
        <v>333</v>
      </c>
      <c r="F604" s="107" t="s">
        <v>436</v>
      </c>
      <c r="G604" s="107" t="s">
        <v>443</v>
      </c>
      <c r="H604" s="106">
        <v>42571</v>
      </c>
      <c r="I604" s="77" t="s">
        <v>350</v>
      </c>
      <c r="J604" s="77">
        <v>42571</v>
      </c>
      <c r="K604" s="78">
        <v>1</v>
      </c>
    </row>
    <row r="605" spans="2:11" x14ac:dyDescent="0.3">
      <c r="B605" s="105">
        <v>13</v>
      </c>
      <c r="C605" s="106">
        <v>42565</v>
      </c>
      <c r="D605" s="106">
        <v>42571</v>
      </c>
      <c r="E605" s="107" t="s">
        <v>333</v>
      </c>
      <c r="F605" s="107" t="s">
        <v>436</v>
      </c>
      <c r="G605" s="107" t="s">
        <v>444</v>
      </c>
      <c r="H605" s="106">
        <v>42571</v>
      </c>
      <c r="I605" s="77" t="s">
        <v>350</v>
      </c>
      <c r="J605" s="77">
        <v>42571</v>
      </c>
      <c r="K605" s="78">
        <v>1</v>
      </c>
    </row>
    <row r="606" spans="2:11" x14ac:dyDescent="0.3">
      <c r="B606" s="105">
        <v>13</v>
      </c>
      <c r="C606" s="106">
        <v>42565</v>
      </c>
      <c r="D606" s="106">
        <v>42565</v>
      </c>
      <c r="E606" s="107" t="s">
        <v>333</v>
      </c>
      <c r="F606" s="107" t="s">
        <v>436</v>
      </c>
      <c r="G606" s="107" t="s">
        <v>445</v>
      </c>
      <c r="H606" s="106">
        <v>42565</v>
      </c>
      <c r="I606" s="77" t="s">
        <v>350</v>
      </c>
      <c r="J606" s="77">
        <v>42571</v>
      </c>
      <c r="K606" s="78">
        <v>1</v>
      </c>
    </row>
    <row r="607" spans="2:11" x14ac:dyDescent="0.3">
      <c r="B607" s="105">
        <v>13</v>
      </c>
      <c r="C607" s="106">
        <v>42565</v>
      </c>
      <c r="D607" s="106">
        <v>42565</v>
      </c>
      <c r="E607" s="107" t="s">
        <v>333</v>
      </c>
      <c r="F607" s="107" t="s">
        <v>436</v>
      </c>
      <c r="G607" s="107" t="s">
        <v>446</v>
      </c>
      <c r="H607" s="106">
        <v>42565</v>
      </c>
      <c r="I607" s="77" t="s">
        <v>350</v>
      </c>
      <c r="J607" s="77">
        <v>42571</v>
      </c>
      <c r="K607" s="78">
        <v>1</v>
      </c>
    </row>
    <row r="608" spans="2:11" x14ac:dyDescent="0.3">
      <c r="B608" s="105">
        <v>13</v>
      </c>
      <c r="C608" s="106">
        <v>42565</v>
      </c>
      <c r="D608" s="106">
        <v>42565</v>
      </c>
      <c r="E608" s="107" t="s">
        <v>333</v>
      </c>
      <c r="F608" s="107" t="s">
        <v>845</v>
      </c>
      <c r="G608" s="107" t="s">
        <v>846</v>
      </c>
      <c r="H608" s="77">
        <v>42565</v>
      </c>
      <c r="I608" s="77" t="s">
        <v>350</v>
      </c>
      <c r="J608" s="77">
        <v>42570</v>
      </c>
      <c r="K608" s="78">
        <v>1</v>
      </c>
    </row>
    <row r="609" spans="2:11" x14ac:dyDescent="0.3">
      <c r="B609" s="105">
        <v>13</v>
      </c>
      <c r="C609" s="106">
        <v>42565</v>
      </c>
      <c r="D609" s="106">
        <v>42565</v>
      </c>
      <c r="E609" s="107" t="s">
        <v>333</v>
      </c>
      <c r="F609" s="107" t="s">
        <v>845</v>
      </c>
      <c r="G609" s="107" t="s">
        <v>847</v>
      </c>
      <c r="H609" s="77">
        <v>42565</v>
      </c>
      <c r="I609" s="77" t="s">
        <v>350</v>
      </c>
      <c r="J609" s="77">
        <v>42570</v>
      </c>
      <c r="K609" s="78">
        <v>1</v>
      </c>
    </row>
    <row r="610" spans="2:11" x14ac:dyDescent="0.3">
      <c r="B610" s="105">
        <v>13</v>
      </c>
      <c r="C610" s="106">
        <v>42565</v>
      </c>
      <c r="D610" s="106">
        <v>42565</v>
      </c>
      <c r="E610" s="107" t="s">
        <v>333</v>
      </c>
      <c r="F610" s="107" t="s">
        <v>843</v>
      </c>
      <c r="G610" s="107" t="s">
        <v>844</v>
      </c>
      <c r="H610" s="77">
        <v>42565</v>
      </c>
      <c r="I610" s="77" t="s">
        <v>350</v>
      </c>
      <c r="J610" s="77">
        <v>42573</v>
      </c>
      <c r="K610" s="78">
        <v>1</v>
      </c>
    </row>
    <row r="611" spans="2:11" x14ac:dyDescent="0.3">
      <c r="B611" s="105">
        <v>12</v>
      </c>
      <c r="C611" s="106">
        <v>42569</v>
      </c>
      <c r="D611" s="106">
        <v>42569</v>
      </c>
      <c r="E611" s="107" t="s">
        <v>333</v>
      </c>
      <c r="F611" s="107" t="s">
        <v>348</v>
      </c>
      <c r="G611" s="107" t="s">
        <v>349</v>
      </c>
      <c r="H611" s="106">
        <v>42569</v>
      </c>
      <c r="I611" s="77" t="s">
        <v>350</v>
      </c>
      <c r="J611" s="77">
        <v>42570</v>
      </c>
      <c r="K611" s="78">
        <v>1</v>
      </c>
    </row>
    <row r="612" spans="2:11" x14ac:dyDescent="0.3">
      <c r="B612" s="105">
        <v>12</v>
      </c>
      <c r="C612" s="106">
        <v>42569</v>
      </c>
      <c r="D612" s="106">
        <v>42569</v>
      </c>
      <c r="E612" s="107" t="s">
        <v>333</v>
      </c>
      <c r="F612" s="107" t="s">
        <v>348</v>
      </c>
      <c r="G612" s="107" t="s">
        <v>351</v>
      </c>
      <c r="H612" s="106">
        <v>42569</v>
      </c>
      <c r="I612" s="77" t="s">
        <v>350</v>
      </c>
      <c r="J612" s="77">
        <v>42570</v>
      </c>
      <c r="K612" s="78">
        <v>1</v>
      </c>
    </row>
    <row r="613" spans="2:11" x14ac:dyDescent="0.3">
      <c r="B613" s="105">
        <v>12</v>
      </c>
      <c r="C613" s="106">
        <v>42569</v>
      </c>
      <c r="D613" s="106">
        <v>42569</v>
      </c>
      <c r="E613" s="107" t="s">
        <v>333</v>
      </c>
      <c r="F613" s="107" t="s">
        <v>348</v>
      </c>
      <c r="G613" s="107" t="s">
        <v>352</v>
      </c>
      <c r="H613" s="106">
        <v>42569</v>
      </c>
      <c r="I613" s="77" t="s">
        <v>350</v>
      </c>
      <c r="J613" s="77">
        <v>42570</v>
      </c>
      <c r="K613" s="78">
        <v>1</v>
      </c>
    </row>
    <row r="614" spans="2:11" x14ac:dyDescent="0.3">
      <c r="B614" s="105">
        <v>6</v>
      </c>
      <c r="C614" s="106">
        <v>42569</v>
      </c>
      <c r="D614" s="106">
        <v>42572</v>
      </c>
      <c r="E614" s="107" t="s">
        <v>1111</v>
      </c>
      <c r="F614" s="107" t="s">
        <v>1112</v>
      </c>
      <c r="G614" s="107" t="s">
        <v>1113</v>
      </c>
      <c r="H614" s="77">
        <v>42572</v>
      </c>
      <c r="I614" s="77" t="s">
        <v>350</v>
      </c>
      <c r="J614" s="77">
        <v>42572</v>
      </c>
      <c r="K614" s="78">
        <v>1</v>
      </c>
    </row>
    <row r="615" spans="2:11" x14ac:dyDescent="0.3">
      <c r="B615" s="105">
        <v>6</v>
      </c>
      <c r="C615" s="106">
        <v>42569</v>
      </c>
      <c r="D615" s="106">
        <v>42571</v>
      </c>
      <c r="E615" s="107" t="s">
        <v>1111</v>
      </c>
      <c r="F615" s="107" t="s">
        <v>1112</v>
      </c>
      <c r="G615" s="107" t="s">
        <v>1114</v>
      </c>
      <c r="H615" s="77">
        <v>42571</v>
      </c>
      <c r="I615" s="77" t="s">
        <v>350</v>
      </c>
      <c r="J615" s="77">
        <v>42572</v>
      </c>
      <c r="K615" s="78">
        <v>1</v>
      </c>
    </row>
    <row r="616" spans="2:11" x14ac:dyDescent="0.3">
      <c r="B616" s="105">
        <v>6</v>
      </c>
      <c r="C616" s="106">
        <v>42569</v>
      </c>
      <c r="D616" s="106">
        <v>42570</v>
      </c>
      <c r="E616" s="107" t="s">
        <v>1111</v>
      </c>
      <c r="F616" s="107" t="s">
        <v>1112</v>
      </c>
      <c r="G616" s="107" t="s">
        <v>1115</v>
      </c>
      <c r="H616" s="77">
        <v>42570</v>
      </c>
      <c r="I616" s="77" t="s">
        <v>350</v>
      </c>
      <c r="J616" s="77">
        <v>42572</v>
      </c>
      <c r="K616" s="78">
        <v>1</v>
      </c>
    </row>
    <row r="617" spans="2:11" x14ac:dyDescent="0.3">
      <c r="B617" s="105">
        <v>6</v>
      </c>
      <c r="C617" s="106">
        <v>42569</v>
      </c>
      <c r="D617" s="106">
        <v>42569</v>
      </c>
      <c r="E617" s="107" t="s">
        <v>1111</v>
      </c>
      <c r="F617" s="107" t="s">
        <v>1112</v>
      </c>
      <c r="G617" s="107" t="s">
        <v>1116</v>
      </c>
      <c r="H617" s="77">
        <v>42569</v>
      </c>
      <c r="I617" s="77" t="s">
        <v>350</v>
      </c>
      <c r="J617" s="77">
        <v>42572</v>
      </c>
      <c r="K617" s="78">
        <v>1</v>
      </c>
    </row>
    <row r="618" spans="2:11" x14ac:dyDescent="0.3">
      <c r="B618" s="105">
        <v>6</v>
      </c>
      <c r="C618" s="106">
        <v>42569</v>
      </c>
      <c r="D618" s="106">
        <v>42570</v>
      </c>
      <c r="E618" s="107" t="s">
        <v>1111</v>
      </c>
      <c r="F618" s="107" t="s">
        <v>1112</v>
      </c>
      <c r="G618" s="107" t="s">
        <v>1117</v>
      </c>
      <c r="H618" s="77">
        <v>42570</v>
      </c>
      <c r="I618" s="77" t="s">
        <v>350</v>
      </c>
      <c r="J618" s="77">
        <v>42572</v>
      </c>
      <c r="K618" s="78">
        <v>1</v>
      </c>
    </row>
    <row r="619" spans="2:11" x14ac:dyDescent="0.3">
      <c r="B619" s="105">
        <v>6</v>
      </c>
      <c r="C619" s="106">
        <v>42569</v>
      </c>
      <c r="D619" s="106">
        <v>42572</v>
      </c>
      <c r="E619" s="107" t="s">
        <v>1111</v>
      </c>
      <c r="F619" s="107" t="s">
        <v>1112</v>
      </c>
      <c r="G619" s="107" t="s">
        <v>1118</v>
      </c>
      <c r="H619" s="77">
        <v>42572</v>
      </c>
      <c r="I619" s="77" t="s">
        <v>350</v>
      </c>
      <c r="J619" s="77">
        <v>42572</v>
      </c>
      <c r="K619" s="78">
        <v>1</v>
      </c>
    </row>
    <row r="620" spans="2:11" x14ac:dyDescent="0.3">
      <c r="B620" s="105">
        <v>6</v>
      </c>
      <c r="C620" s="106">
        <v>42569</v>
      </c>
      <c r="D620" s="106">
        <v>42571</v>
      </c>
      <c r="E620" s="107" t="s">
        <v>1111</v>
      </c>
      <c r="F620" s="107" t="s">
        <v>1112</v>
      </c>
      <c r="G620" s="107" t="s">
        <v>1119</v>
      </c>
      <c r="H620" s="77">
        <v>42571</v>
      </c>
      <c r="I620" s="77" t="s">
        <v>350</v>
      </c>
      <c r="J620" s="77">
        <v>42572</v>
      </c>
      <c r="K620" s="78">
        <v>1</v>
      </c>
    </row>
    <row r="621" spans="2:11" x14ac:dyDescent="0.3">
      <c r="B621" s="105">
        <v>6</v>
      </c>
      <c r="C621" s="106">
        <v>42569</v>
      </c>
      <c r="D621" s="106">
        <v>42571</v>
      </c>
      <c r="E621" s="107" t="s">
        <v>1111</v>
      </c>
      <c r="F621" s="107" t="s">
        <v>1112</v>
      </c>
      <c r="G621" s="107" t="s">
        <v>1120</v>
      </c>
      <c r="H621" s="77">
        <v>42571</v>
      </c>
      <c r="I621" s="77" t="s">
        <v>350</v>
      </c>
      <c r="J621" s="77">
        <v>42572</v>
      </c>
      <c r="K621" s="78">
        <v>1</v>
      </c>
    </row>
    <row r="622" spans="2:11" x14ac:dyDescent="0.3">
      <c r="B622" s="105">
        <v>6</v>
      </c>
      <c r="C622" s="106">
        <v>42569</v>
      </c>
      <c r="D622" s="106">
        <v>42572</v>
      </c>
      <c r="E622" s="107" t="s">
        <v>1111</v>
      </c>
      <c r="F622" s="107" t="s">
        <v>1112</v>
      </c>
      <c r="G622" s="107" t="s">
        <v>1121</v>
      </c>
      <c r="H622" s="77">
        <v>42572</v>
      </c>
      <c r="I622" s="77" t="s">
        <v>350</v>
      </c>
      <c r="J622" s="77">
        <v>42572</v>
      </c>
      <c r="K622" s="78">
        <v>1</v>
      </c>
    </row>
    <row r="623" spans="2:11" x14ac:dyDescent="0.3">
      <c r="B623" s="105">
        <v>6</v>
      </c>
      <c r="C623" s="106">
        <v>42569</v>
      </c>
      <c r="D623" s="106">
        <v>42571</v>
      </c>
      <c r="E623" s="107" t="s">
        <v>1111</v>
      </c>
      <c r="F623" s="107" t="s">
        <v>1112</v>
      </c>
      <c r="G623" s="107" t="s">
        <v>1122</v>
      </c>
      <c r="H623" s="77">
        <v>42571</v>
      </c>
      <c r="I623" s="77" t="s">
        <v>350</v>
      </c>
      <c r="J623" s="77">
        <v>42572</v>
      </c>
      <c r="K623" s="78">
        <v>1</v>
      </c>
    </row>
    <row r="624" spans="2:11" x14ac:dyDescent="0.3">
      <c r="B624" s="105">
        <v>6</v>
      </c>
      <c r="C624" s="106">
        <v>42569</v>
      </c>
      <c r="D624" s="106">
        <v>42570</v>
      </c>
      <c r="E624" s="107" t="s">
        <v>1111</v>
      </c>
      <c r="F624" s="107" t="s">
        <v>1112</v>
      </c>
      <c r="G624" s="107" t="s">
        <v>1123</v>
      </c>
      <c r="H624" s="106">
        <v>42570</v>
      </c>
      <c r="I624" s="77" t="s">
        <v>350</v>
      </c>
      <c r="J624" s="77">
        <v>42572</v>
      </c>
      <c r="K624" s="78">
        <v>1</v>
      </c>
    </row>
    <row r="625" spans="2:11" x14ac:dyDescent="0.3">
      <c r="B625" s="105">
        <v>6</v>
      </c>
      <c r="C625" s="106">
        <v>42569</v>
      </c>
      <c r="D625" s="106">
        <v>42571</v>
      </c>
      <c r="E625" s="107" t="s">
        <v>1111</v>
      </c>
      <c r="F625" s="107" t="s">
        <v>1112</v>
      </c>
      <c r="G625" s="107" t="s">
        <v>1124</v>
      </c>
      <c r="H625" s="106">
        <v>42571</v>
      </c>
      <c r="I625" s="77" t="s">
        <v>350</v>
      </c>
      <c r="J625" s="77">
        <v>42572</v>
      </c>
      <c r="K625" s="78">
        <v>1</v>
      </c>
    </row>
    <row r="626" spans="2:11" x14ac:dyDescent="0.3">
      <c r="B626" s="105">
        <v>6</v>
      </c>
      <c r="C626" s="106">
        <v>42569</v>
      </c>
      <c r="D626" s="106">
        <v>42569</v>
      </c>
      <c r="E626" s="107" t="s">
        <v>1111</v>
      </c>
      <c r="F626" s="107" t="s">
        <v>1112</v>
      </c>
      <c r="G626" s="107" t="s">
        <v>1125</v>
      </c>
      <c r="H626" s="106">
        <v>42569</v>
      </c>
      <c r="I626" s="77" t="s">
        <v>350</v>
      </c>
      <c r="J626" s="77">
        <v>42572</v>
      </c>
      <c r="K626" s="78">
        <v>1</v>
      </c>
    </row>
    <row r="627" spans="2:11" x14ac:dyDescent="0.3">
      <c r="B627" s="105">
        <v>6</v>
      </c>
      <c r="C627" s="106">
        <v>42569</v>
      </c>
      <c r="D627" s="106">
        <v>42571</v>
      </c>
      <c r="E627" s="107" t="s">
        <v>1111</v>
      </c>
      <c r="F627" s="107" t="s">
        <v>1112</v>
      </c>
      <c r="G627" s="107" t="s">
        <v>1126</v>
      </c>
      <c r="H627" s="106">
        <v>42571</v>
      </c>
      <c r="I627" s="77" t="s">
        <v>350</v>
      </c>
      <c r="J627" s="77">
        <v>42572</v>
      </c>
      <c r="K627" s="78">
        <v>1</v>
      </c>
    </row>
    <row r="628" spans="2:11" x14ac:dyDescent="0.3">
      <c r="B628" s="105">
        <v>6</v>
      </c>
      <c r="C628" s="106">
        <v>42569</v>
      </c>
      <c r="D628" s="106">
        <v>42570</v>
      </c>
      <c r="E628" s="107" t="s">
        <v>1111</v>
      </c>
      <c r="F628" s="107" t="s">
        <v>1112</v>
      </c>
      <c r="G628" s="107" t="s">
        <v>746</v>
      </c>
      <c r="H628" s="106">
        <v>42570</v>
      </c>
      <c r="I628" s="77" t="s">
        <v>350</v>
      </c>
      <c r="J628" s="77">
        <v>42572</v>
      </c>
      <c r="K628" s="78">
        <v>1</v>
      </c>
    </row>
    <row r="629" spans="2:11" x14ac:dyDescent="0.3">
      <c r="B629" s="105">
        <v>6</v>
      </c>
      <c r="C629" s="106">
        <v>42569</v>
      </c>
      <c r="D629" s="106">
        <v>42572</v>
      </c>
      <c r="E629" s="107" t="s">
        <v>1111</v>
      </c>
      <c r="F629" s="107" t="s">
        <v>1112</v>
      </c>
      <c r="G629" s="107" t="s">
        <v>1127</v>
      </c>
      <c r="H629" s="106">
        <v>42572</v>
      </c>
      <c r="I629" s="77" t="s">
        <v>350</v>
      </c>
      <c r="J629" s="77">
        <v>42572</v>
      </c>
      <c r="K629" s="78">
        <v>1</v>
      </c>
    </row>
    <row r="630" spans="2:11" x14ac:dyDescent="0.3">
      <c r="B630" s="105">
        <v>6</v>
      </c>
      <c r="C630" s="106">
        <v>42569</v>
      </c>
      <c r="D630" s="106">
        <v>42571</v>
      </c>
      <c r="E630" s="107" t="s">
        <v>1111</v>
      </c>
      <c r="F630" s="107" t="s">
        <v>1112</v>
      </c>
      <c r="G630" s="107" t="s">
        <v>1128</v>
      </c>
      <c r="H630" s="106">
        <v>42571</v>
      </c>
      <c r="I630" s="77" t="s">
        <v>350</v>
      </c>
      <c r="J630" s="77">
        <v>42572</v>
      </c>
      <c r="K630" s="78">
        <v>1</v>
      </c>
    </row>
    <row r="631" spans="2:11" x14ac:dyDescent="0.3">
      <c r="B631" s="105">
        <v>6</v>
      </c>
      <c r="C631" s="106">
        <v>42569</v>
      </c>
      <c r="D631" s="106">
        <v>42571</v>
      </c>
      <c r="E631" s="107" t="s">
        <v>1111</v>
      </c>
      <c r="F631" s="107" t="s">
        <v>1112</v>
      </c>
      <c r="G631" s="107" t="s">
        <v>1129</v>
      </c>
      <c r="H631" s="106">
        <v>42571</v>
      </c>
      <c r="I631" s="77" t="s">
        <v>350</v>
      </c>
      <c r="J631" s="77">
        <v>42572</v>
      </c>
      <c r="K631" s="78">
        <v>1</v>
      </c>
    </row>
    <row r="632" spans="2:11" x14ac:dyDescent="0.3">
      <c r="B632" s="105">
        <v>6</v>
      </c>
      <c r="C632" s="106">
        <v>42569</v>
      </c>
      <c r="D632" s="106">
        <v>42571</v>
      </c>
      <c r="E632" s="107" t="s">
        <v>1111</v>
      </c>
      <c r="F632" s="107" t="s">
        <v>1112</v>
      </c>
      <c r="G632" s="107" t="s">
        <v>1130</v>
      </c>
      <c r="H632" s="106">
        <v>42571</v>
      </c>
      <c r="I632" s="77" t="s">
        <v>350</v>
      </c>
      <c r="J632" s="77">
        <v>42572</v>
      </c>
      <c r="K632" s="78">
        <v>1</v>
      </c>
    </row>
    <row r="633" spans="2:11" x14ac:dyDescent="0.3">
      <c r="B633" s="105">
        <v>6</v>
      </c>
      <c r="C633" s="106">
        <v>42569</v>
      </c>
      <c r="D633" s="106">
        <v>42570</v>
      </c>
      <c r="E633" s="107" t="s">
        <v>1111</v>
      </c>
      <c r="F633" s="107" t="s">
        <v>1112</v>
      </c>
      <c r="G633" s="107" t="s">
        <v>1131</v>
      </c>
      <c r="H633" s="106">
        <v>42570</v>
      </c>
      <c r="I633" s="77" t="s">
        <v>350</v>
      </c>
      <c r="J633" s="77">
        <v>42572</v>
      </c>
      <c r="K633" s="78">
        <v>1</v>
      </c>
    </row>
    <row r="634" spans="2:11" x14ac:dyDescent="0.3">
      <c r="B634" s="105">
        <v>6</v>
      </c>
      <c r="C634" s="106">
        <v>42569</v>
      </c>
      <c r="D634" s="106">
        <v>42569</v>
      </c>
      <c r="E634" s="107" t="s">
        <v>1111</v>
      </c>
      <c r="F634" s="107" t="s">
        <v>1112</v>
      </c>
      <c r="G634" s="107" t="s">
        <v>1132</v>
      </c>
      <c r="H634" s="106">
        <v>42569</v>
      </c>
      <c r="I634" s="77" t="s">
        <v>350</v>
      </c>
      <c r="J634" s="77">
        <v>42572</v>
      </c>
      <c r="K634" s="78">
        <v>1</v>
      </c>
    </row>
    <row r="635" spans="2:11" x14ac:dyDescent="0.3">
      <c r="B635" s="105">
        <v>6</v>
      </c>
      <c r="C635" s="106">
        <v>42569</v>
      </c>
      <c r="D635" s="106">
        <v>42571</v>
      </c>
      <c r="E635" s="107" t="s">
        <v>1111</v>
      </c>
      <c r="F635" s="107" t="s">
        <v>1112</v>
      </c>
      <c r="G635" s="107" t="s">
        <v>1133</v>
      </c>
      <c r="H635" s="106">
        <v>42571</v>
      </c>
      <c r="I635" s="77" t="s">
        <v>350</v>
      </c>
      <c r="J635" s="77">
        <v>42572</v>
      </c>
      <c r="K635" s="78">
        <v>1</v>
      </c>
    </row>
    <row r="636" spans="2:11" ht="28.8" x14ac:dyDescent="0.3">
      <c r="B636" s="105">
        <v>6</v>
      </c>
      <c r="C636" s="106">
        <v>42569</v>
      </c>
      <c r="D636" s="106">
        <v>42572</v>
      </c>
      <c r="E636" s="107" t="s">
        <v>1111</v>
      </c>
      <c r="F636" s="107" t="s">
        <v>1112</v>
      </c>
      <c r="G636" s="107" t="s">
        <v>1134</v>
      </c>
      <c r="H636" s="106">
        <v>42572</v>
      </c>
      <c r="I636" s="77" t="s">
        <v>350</v>
      </c>
      <c r="J636" s="77">
        <v>42572</v>
      </c>
      <c r="K636" s="78">
        <v>1</v>
      </c>
    </row>
    <row r="637" spans="2:11" x14ac:dyDescent="0.3">
      <c r="B637" s="105">
        <v>6</v>
      </c>
      <c r="C637" s="106">
        <v>42569</v>
      </c>
      <c r="D637" s="106">
        <v>42571</v>
      </c>
      <c r="E637" s="107" t="s">
        <v>1111</v>
      </c>
      <c r="F637" s="107" t="s">
        <v>1112</v>
      </c>
      <c r="G637" s="107" t="s">
        <v>1135</v>
      </c>
      <c r="H637" s="106">
        <v>42571</v>
      </c>
      <c r="I637" s="77" t="s">
        <v>350</v>
      </c>
      <c r="J637" s="77">
        <v>42572</v>
      </c>
      <c r="K637" s="78">
        <v>1</v>
      </c>
    </row>
    <row r="638" spans="2:11" x14ac:dyDescent="0.3">
      <c r="B638" s="105">
        <v>6</v>
      </c>
      <c r="C638" s="106">
        <v>42569</v>
      </c>
      <c r="D638" s="106">
        <v>42569</v>
      </c>
      <c r="E638" s="107" t="s">
        <v>1111</v>
      </c>
      <c r="F638" s="107" t="s">
        <v>1112</v>
      </c>
      <c r="G638" s="107" t="s">
        <v>1136</v>
      </c>
      <c r="H638" s="106">
        <v>42569</v>
      </c>
      <c r="I638" s="77" t="s">
        <v>350</v>
      </c>
      <c r="J638" s="77">
        <v>42572</v>
      </c>
      <c r="K638" s="78">
        <v>1</v>
      </c>
    </row>
    <row r="639" spans="2:11" x14ac:dyDescent="0.3">
      <c r="B639" s="105">
        <v>6</v>
      </c>
      <c r="C639" s="106">
        <v>42569</v>
      </c>
      <c r="D639" s="106">
        <v>42570</v>
      </c>
      <c r="E639" s="107" t="s">
        <v>1111</v>
      </c>
      <c r="F639" s="107" t="s">
        <v>1112</v>
      </c>
      <c r="G639" s="107" t="s">
        <v>1137</v>
      </c>
      <c r="H639" s="106">
        <v>42570</v>
      </c>
      <c r="I639" s="77" t="s">
        <v>350</v>
      </c>
      <c r="J639" s="77">
        <v>42572</v>
      </c>
      <c r="K639" s="78">
        <v>1</v>
      </c>
    </row>
    <row r="640" spans="2:11" x14ac:dyDescent="0.3">
      <c r="B640" s="105">
        <v>6</v>
      </c>
      <c r="C640" s="106">
        <v>42569</v>
      </c>
      <c r="D640" s="106">
        <v>42570</v>
      </c>
      <c r="E640" s="107" t="s">
        <v>1111</v>
      </c>
      <c r="F640" s="107" t="s">
        <v>1112</v>
      </c>
      <c r="G640" s="107" t="s">
        <v>1138</v>
      </c>
      <c r="H640" s="106">
        <v>42570</v>
      </c>
      <c r="I640" s="77" t="s">
        <v>350</v>
      </c>
      <c r="J640" s="77">
        <v>42572</v>
      </c>
      <c r="K640" s="78">
        <v>1</v>
      </c>
    </row>
    <row r="641" spans="2:11" x14ac:dyDescent="0.3">
      <c r="B641" s="105">
        <v>6</v>
      </c>
      <c r="C641" s="106">
        <v>42569</v>
      </c>
      <c r="D641" s="106">
        <v>42570</v>
      </c>
      <c r="E641" s="107" t="s">
        <v>1111</v>
      </c>
      <c r="F641" s="107" t="s">
        <v>1112</v>
      </c>
      <c r="G641" s="107" t="s">
        <v>1139</v>
      </c>
      <c r="H641" s="106">
        <v>42570</v>
      </c>
      <c r="I641" s="77" t="s">
        <v>350</v>
      </c>
      <c r="J641" s="77">
        <v>42572</v>
      </c>
      <c r="K641" s="78">
        <v>1</v>
      </c>
    </row>
    <row r="642" spans="2:11" x14ac:dyDescent="0.3">
      <c r="B642" s="105">
        <v>6</v>
      </c>
      <c r="C642" s="106">
        <v>42569</v>
      </c>
      <c r="D642" s="106">
        <v>42570</v>
      </c>
      <c r="E642" s="107" t="s">
        <v>1111</v>
      </c>
      <c r="F642" s="107" t="s">
        <v>1112</v>
      </c>
      <c r="G642" s="107" t="s">
        <v>1140</v>
      </c>
      <c r="H642" s="106">
        <v>42570</v>
      </c>
      <c r="I642" s="77" t="s">
        <v>350</v>
      </c>
      <c r="J642" s="77">
        <v>42572</v>
      </c>
      <c r="K642" s="78">
        <v>1</v>
      </c>
    </row>
    <row r="643" spans="2:11" x14ac:dyDescent="0.3">
      <c r="B643" s="105">
        <v>6</v>
      </c>
      <c r="C643" s="106">
        <v>42569</v>
      </c>
      <c r="D643" s="106">
        <v>42572</v>
      </c>
      <c r="E643" s="107" t="s">
        <v>1111</v>
      </c>
      <c r="F643" s="107" t="s">
        <v>1112</v>
      </c>
      <c r="G643" s="107" t="s">
        <v>1141</v>
      </c>
      <c r="H643" s="106">
        <v>42572</v>
      </c>
      <c r="I643" s="77" t="s">
        <v>350</v>
      </c>
      <c r="J643" s="77">
        <v>42572</v>
      </c>
      <c r="K643" s="78">
        <v>1</v>
      </c>
    </row>
    <row r="644" spans="2:11" x14ac:dyDescent="0.3">
      <c r="B644" s="105">
        <v>6</v>
      </c>
      <c r="C644" s="106">
        <v>42569</v>
      </c>
      <c r="D644" s="106">
        <v>42570</v>
      </c>
      <c r="E644" s="107" t="s">
        <v>1111</v>
      </c>
      <c r="F644" s="107" t="s">
        <v>1112</v>
      </c>
      <c r="G644" s="107" t="s">
        <v>1142</v>
      </c>
      <c r="H644" s="106">
        <v>42570</v>
      </c>
      <c r="I644" s="77" t="s">
        <v>350</v>
      </c>
      <c r="J644" s="77">
        <v>42572</v>
      </c>
      <c r="K644" s="78">
        <v>1</v>
      </c>
    </row>
    <row r="645" spans="2:11" x14ac:dyDescent="0.3">
      <c r="B645" s="105">
        <v>6</v>
      </c>
      <c r="C645" s="106">
        <v>42569</v>
      </c>
      <c r="D645" s="106">
        <v>42570</v>
      </c>
      <c r="E645" s="107" t="s">
        <v>1111</v>
      </c>
      <c r="F645" s="107" t="s">
        <v>1112</v>
      </c>
      <c r="G645" s="107" t="s">
        <v>1143</v>
      </c>
      <c r="H645" s="106">
        <v>42570</v>
      </c>
      <c r="I645" s="77" t="s">
        <v>350</v>
      </c>
      <c r="J645" s="77">
        <v>42572</v>
      </c>
      <c r="K645" s="78">
        <v>1</v>
      </c>
    </row>
    <row r="646" spans="2:11" x14ac:dyDescent="0.3">
      <c r="B646" s="105">
        <v>6</v>
      </c>
      <c r="C646" s="106">
        <v>42569</v>
      </c>
      <c r="D646" s="106">
        <v>42570</v>
      </c>
      <c r="E646" s="107" t="s">
        <v>1111</v>
      </c>
      <c r="F646" s="107" t="s">
        <v>1112</v>
      </c>
      <c r="G646" s="107" t="s">
        <v>1144</v>
      </c>
      <c r="H646" s="106">
        <v>42570</v>
      </c>
      <c r="I646" s="77" t="s">
        <v>350</v>
      </c>
      <c r="J646" s="77">
        <v>42572</v>
      </c>
      <c r="K646" s="78">
        <v>1</v>
      </c>
    </row>
    <row r="647" spans="2:11" x14ac:dyDescent="0.3">
      <c r="B647" s="105">
        <v>6</v>
      </c>
      <c r="C647" s="106">
        <v>42569</v>
      </c>
      <c r="D647" s="106">
        <v>42571</v>
      </c>
      <c r="E647" s="107" t="s">
        <v>1111</v>
      </c>
      <c r="F647" s="107" t="s">
        <v>1112</v>
      </c>
      <c r="G647" s="107" t="s">
        <v>1145</v>
      </c>
      <c r="H647" s="106">
        <v>42571</v>
      </c>
      <c r="I647" s="77" t="s">
        <v>350</v>
      </c>
      <c r="J647" s="77">
        <v>42572</v>
      </c>
      <c r="K647" s="78">
        <v>1</v>
      </c>
    </row>
    <row r="648" spans="2:11" x14ac:dyDescent="0.3">
      <c r="B648" s="105">
        <v>6</v>
      </c>
      <c r="C648" s="106">
        <v>42569</v>
      </c>
      <c r="D648" s="106">
        <v>42570</v>
      </c>
      <c r="E648" s="107" t="s">
        <v>1111</v>
      </c>
      <c r="F648" s="107" t="s">
        <v>1112</v>
      </c>
      <c r="G648" s="107" t="s">
        <v>1146</v>
      </c>
      <c r="H648" s="106">
        <v>42570</v>
      </c>
      <c r="I648" s="77" t="s">
        <v>350</v>
      </c>
      <c r="J648" s="77">
        <v>42572</v>
      </c>
      <c r="K648" s="78">
        <v>1</v>
      </c>
    </row>
    <row r="649" spans="2:11" x14ac:dyDescent="0.3">
      <c r="B649" s="105">
        <v>6</v>
      </c>
      <c r="C649" s="106">
        <v>42569</v>
      </c>
      <c r="D649" s="106">
        <v>42572</v>
      </c>
      <c r="E649" s="107" t="s">
        <v>1111</v>
      </c>
      <c r="F649" s="107" t="s">
        <v>1112</v>
      </c>
      <c r="G649" s="107" t="s">
        <v>1147</v>
      </c>
      <c r="H649" s="106">
        <v>42572</v>
      </c>
      <c r="I649" s="77" t="s">
        <v>350</v>
      </c>
      <c r="J649" s="77">
        <v>42572</v>
      </c>
      <c r="K649" s="78">
        <v>1</v>
      </c>
    </row>
    <row r="650" spans="2:11" x14ac:dyDescent="0.3">
      <c r="B650" s="105">
        <v>6</v>
      </c>
      <c r="C650" s="106">
        <v>42569</v>
      </c>
      <c r="D650" s="106">
        <v>42571</v>
      </c>
      <c r="E650" s="107" t="s">
        <v>1111</v>
      </c>
      <c r="F650" s="107" t="s">
        <v>1112</v>
      </c>
      <c r="G650" s="107" t="s">
        <v>1148</v>
      </c>
      <c r="H650" s="106">
        <v>42571</v>
      </c>
      <c r="I650" s="77" t="s">
        <v>350</v>
      </c>
      <c r="J650" s="77">
        <v>42572</v>
      </c>
      <c r="K650" s="78">
        <v>1</v>
      </c>
    </row>
    <row r="651" spans="2:11" x14ac:dyDescent="0.3">
      <c r="B651" s="105">
        <v>6</v>
      </c>
      <c r="C651" s="106">
        <v>42569</v>
      </c>
      <c r="D651" s="106">
        <v>42572</v>
      </c>
      <c r="E651" s="107" t="s">
        <v>1111</v>
      </c>
      <c r="F651" s="107" t="s">
        <v>1112</v>
      </c>
      <c r="G651" s="107" t="s">
        <v>1149</v>
      </c>
      <c r="H651" s="106">
        <v>42572</v>
      </c>
      <c r="I651" s="77" t="s">
        <v>350</v>
      </c>
      <c r="J651" s="77">
        <v>42572</v>
      </c>
      <c r="K651" s="78">
        <v>1</v>
      </c>
    </row>
    <row r="652" spans="2:11" x14ac:dyDescent="0.3">
      <c r="B652" s="105">
        <v>6</v>
      </c>
      <c r="C652" s="106">
        <v>42569</v>
      </c>
      <c r="D652" s="106">
        <v>42569</v>
      </c>
      <c r="E652" s="107" t="s">
        <v>1111</v>
      </c>
      <c r="F652" s="107" t="s">
        <v>1112</v>
      </c>
      <c r="G652" s="107" t="s">
        <v>1150</v>
      </c>
      <c r="H652" s="106">
        <v>42569</v>
      </c>
      <c r="I652" s="77" t="s">
        <v>350</v>
      </c>
      <c r="J652" s="77">
        <v>42572</v>
      </c>
      <c r="K652" s="78">
        <v>1</v>
      </c>
    </row>
    <row r="653" spans="2:11" x14ac:dyDescent="0.3">
      <c r="B653" s="105">
        <v>6</v>
      </c>
      <c r="C653" s="106">
        <v>42569</v>
      </c>
      <c r="D653" s="106">
        <v>42571</v>
      </c>
      <c r="E653" s="107" t="s">
        <v>1111</v>
      </c>
      <c r="F653" s="107" t="s">
        <v>1112</v>
      </c>
      <c r="G653" s="107" t="s">
        <v>1151</v>
      </c>
      <c r="H653" s="106">
        <v>42571</v>
      </c>
      <c r="I653" s="77" t="s">
        <v>350</v>
      </c>
      <c r="J653" s="77">
        <v>42572</v>
      </c>
      <c r="K653" s="78">
        <v>1</v>
      </c>
    </row>
    <row r="654" spans="2:11" x14ac:dyDescent="0.3">
      <c r="B654" s="105">
        <v>6</v>
      </c>
      <c r="C654" s="106">
        <v>42569</v>
      </c>
      <c r="D654" s="106">
        <v>42570</v>
      </c>
      <c r="E654" s="107" t="s">
        <v>1111</v>
      </c>
      <c r="F654" s="107" t="s">
        <v>1112</v>
      </c>
      <c r="G654" s="107" t="s">
        <v>1152</v>
      </c>
      <c r="H654" s="106">
        <v>42570</v>
      </c>
      <c r="I654" s="77" t="s">
        <v>350</v>
      </c>
      <c r="J654" s="77">
        <v>42572</v>
      </c>
      <c r="K654" s="78">
        <v>1</v>
      </c>
    </row>
    <row r="655" spans="2:11" x14ac:dyDescent="0.3">
      <c r="B655" s="105">
        <v>6</v>
      </c>
      <c r="C655" s="106">
        <v>42569</v>
      </c>
      <c r="D655" s="106">
        <v>42571</v>
      </c>
      <c r="E655" s="107" t="s">
        <v>1111</v>
      </c>
      <c r="F655" s="107" t="s">
        <v>1112</v>
      </c>
      <c r="G655" s="107" t="s">
        <v>1153</v>
      </c>
      <c r="H655" s="106">
        <v>42571</v>
      </c>
      <c r="I655" s="77" t="s">
        <v>350</v>
      </c>
      <c r="J655" s="77">
        <v>42572</v>
      </c>
      <c r="K655" s="78">
        <v>1</v>
      </c>
    </row>
    <row r="656" spans="2:11" ht="28.8" x14ac:dyDescent="0.3">
      <c r="B656" s="105">
        <v>6</v>
      </c>
      <c r="C656" s="106">
        <v>42569</v>
      </c>
      <c r="D656" s="106">
        <v>42571</v>
      </c>
      <c r="E656" s="107" t="s">
        <v>1111</v>
      </c>
      <c r="F656" s="107" t="s">
        <v>1112</v>
      </c>
      <c r="G656" s="107" t="s">
        <v>1154</v>
      </c>
      <c r="H656" s="106">
        <v>42571</v>
      </c>
      <c r="I656" s="77" t="s">
        <v>350</v>
      </c>
      <c r="J656" s="77">
        <v>42572</v>
      </c>
      <c r="K656" s="78">
        <v>1</v>
      </c>
    </row>
    <row r="657" spans="2:11" x14ac:dyDescent="0.3">
      <c r="B657" s="105">
        <v>6</v>
      </c>
      <c r="C657" s="106">
        <v>42569</v>
      </c>
      <c r="D657" s="106">
        <v>42572</v>
      </c>
      <c r="E657" s="107" t="s">
        <v>1111</v>
      </c>
      <c r="F657" s="107" t="s">
        <v>1112</v>
      </c>
      <c r="G657" s="107" t="s">
        <v>1155</v>
      </c>
      <c r="H657" s="106">
        <v>42572</v>
      </c>
      <c r="I657" s="77" t="s">
        <v>350</v>
      </c>
      <c r="J657" s="77">
        <v>42572</v>
      </c>
      <c r="K657" s="78">
        <v>1</v>
      </c>
    </row>
    <row r="658" spans="2:11" x14ac:dyDescent="0.3">
      <c r="B658" s="105">
        <v>6</v>
      </c>
      <c r="C658" s="106">
        <v>42569</v>
      </c>
      <c r="D658" s="106">
        <v>42572</v>
      </c>
      <c r="E658" s="107" t="s">
        <v>1111</v>
      </c>
      <c r="F658" s="107" t="s">
        <v>1112</v>
      </c>
      <c r="G658" s="107" t="s">
        <v>1156</v>
      </c>
      <c r="H658" s="106">
        <v>42572</v>
      </c>
      <c r="I658" s="77" t="s">
        <v>350</v>
      </c>
      <c r="J658" s="77">
        <v>42572</v>
      </c>
      <c r="K658" s="78">
        <v>1</v>
      </c>
    </row>
    <row r="659" spans="2:11" x14ac:dyDescent="0.3">
      <c r="B659" s="105">
        <v>6</v>
      </c>
      <c r="C659" s="106">
        <v>42569</v>
      </c>
      <c r="D659" s="106">
        <v>42572</v>
      </c>
      <c r="E659" s="107" t="s">
        <v>1111</v>
      </c>
      <c r="F659" s="107" t="s">
        <v>1112</v>
      </c>
      <c r="G659" s="107" t="s">
        <v>1157</v>
      </c>
      <c r="H659" s="106">
        <v>42572</v>
      </c>
      <c r="I659" s="77" t="s">
        <v>350</v>
      </c>
      <c r="J659" s="77">
        <v>42572</v>
      </c>
      <c r="K659" s="78">
        <v>1</v>
      </c>
    </row>
    <row r="660" spans="2:11" x14ac:dyDescent="0.3">
      <c r="B660" s="105">
        <v>6</v>
      </c>
      <c r="C660" s="106">
        <v>42569</v>
      </c>
      <c r="D660" s="106">
        <v>42569</v>
      </c>
      <c r="E660" s="107" t="s">
        <v>1111</v>
      </c>
      <c r="F660" s="107" t="s">
        <v>1112</v>
      </c>
      <c r="G660" s="107" t="s">
        <v>1158</v>
      </c>
      <c r="H660" s="106">
        <v>42569</v>
      </c>
      <c r="I660" s="77" t="s">
        <v>350</v>
      </c>
      <c r="J660" s="77">
        <v>42572</v>
      </c>
      <c r="K660" s="78">
        <v>1</v>
      </c>
    </row>
    <row r="661" spans="2:11" x14ac:dyDescent="0.3">
      <c r="B661" s="105">
        <v>6</v>
      </c>
      <c r="C661" s="106">
        <v>42569</v>
      </c>
      <c r="D661" s="106">
        <v>42572</v>
      </c>
      <c r="E661" s="107" t="s">
        <v>1111</v>
      </c>
      <c r="F661" s="107" t="s">
        <v>1112</v>
      </c>
      <c r="G661" s="107" t="s">
        <v>1159</v>
      </c>
      <c r="H661" s="106">
        <v>42572</v>
      </c>
      <c r="I661" s="77" t="s">
        <v>350</v>
      </c>
      <c r="J661" s="77">
        <v>42572</v>
      </c>
      <c r="K661" s="78">
        <v>1</v>
      </c>
    </row>
    <row r="662" spans="2:11" x14ac:dyDescent="0.3">
      <c r="B662" s="105">
        <v>6</v>
      </c>
      <c r="C662" s="106">
        <v>42569</v>
      </c>
      <c r="D662" s="106">
        <v>42569</v>
      </c>
      <c r="E662" s="107" t="s">
        <v>1111</v>
      </c>
      <c r="F662" s="107" t="s">
        <v>1112</v>
      </c>
      <c r="G662" s="107" t="s">
        <v>1160</v>
      </c>
      <c r="H662" s="106">
        <v>42569</v>
      </c>
      <c r="I662" s="77" t="s">
        <v>350</v>
      </c>
      <c r="J662" s="77">
        <v>42572</v>
      </c>
      <c r="K662" s="78">
        <v>1</v>
      </c>
    </row>
    <row r="663" spans="2:11" x14ac:dyDescent="0.3">
      <c r="B663" s="105">
        <v>6</v>
      </c>
      <c r="C663" s="106">
        <v>42569</v>
      </c>
      <c r="D663" s="106">
        <v>42571</v>
      </c>
      <c r="E663" s="107" t="s">
        <v>1111</v>
      </c>
      <c r="F663" s="107" t="s">
        <v>1112</v>
      </c>
      <c r="G663" s="107" t="s">
        <v>1161</v>
      </c>
      <c r="H663" s="106">
        <v>42571</v>
      </c>
      <c r="I663" s="77" t="s">
        <v>350</v>
      </c>
      <c r="J663" s="77">
        <v>42572</v>
      </c>
      <c r="K663" s="78">
        <v>1</v>
      </c>
    </row>
    <row r="664" spans="2:11" x14ac:dyDescent="0.3">
      <c r="B664" s="105">
        <v>6</v>
      </c>
      <c r="C664" s="106">
        <v>42569</v>
      </c>
      <c r="D664" s="106">
        <v>42570</v>
      </c>
      <c r="E664" s="107" t="s">
        <v>1111</v>
      </c>
      <c r="F664" s="107" t="s">
        <v>1112</v>
      </c>
      <c r="G664" s="107" t="s">
        <v>1162</v>
      </c>
      <c r="H664" s="106">
        <v>42570</v>
      </c>
      <c r="I664" s="77" t="s">
        <v>350</v>
      </c>
      <c r="J664" s="77">
        <v>42572</v>
      </c>
      <c r="K664" s="78">
        <v>1</v>
      </c>
    </row>
    <row r="665" spans="2:11" x14ac:dyDescent="0.3">
      <c r="B665" s="105">
        <v>6</v>
      </c>
      <c r="C665" s="106">
        <v>42569</v>
      </c>
      <c r="D665" s="106">
        <v>42570</v>
      </c>
      <c r="E665" s="107" t="s">
        <v>1111</v>
      </c>
      <c r="F665" s="107" t="s">
        <v>1112</v>
      </c>
      <c r="G665" s="107" t="s">
        <v>1163</v>
      </c>
      <c r="H665" s="106">
        <v>42570</v>
      </c>
      <c r="I665" s="77" t="s">
        <v>350</v>
      </c>
      <c r="J665" s="77">
        <v>42572</v>
      </c>
      <c r="K665" s="78">
        <v>1</v>
      </c>
    </row>
    <row r="666" spans="2:11" x14ac:dyDescent="0.3">
      <c r="B666" s="105">
        <v>6</v>
      </c>
      <c r="C666" s="106">
        <v>42569</v>
      </c>
      <c r="D666" s="106">
        <v>42572</v>
      </c>
      <c r="E666" s="107" t="s">
        <v>1111</v>
      </c>
      <c r="F666" s="107" t="s">
        <v>1112</v>
      </c>
      <c r="G666" s="107" t="s">
        <v>1164</v>
      </c>
      <c r="H666" s="106">
        <v>42572</v>
      </c>
      <c r="I666" s="77" t="s">
        <v>350</v>
      </c>
      <c r="J666" s="77">
        <v>42572</v>
      </c>
      <c r="K666" s="78">
        <v>1</v>
      </c>
    </row>
    <row r="667" spans="2:11" x14ac:dyDescent="0.3">
      <c r="B667" s="105">
        <v>6</v>
      </c>
      <c r="C667" s="106">
        <v>42569</v>
      </c>
      <c r="D667" s="106">
        <v>42571</v>
      </c>
      <c r="E667" s="107" t="s">
        <v>1111</v>
      </c>
      <c r="F667" s="107" t="s">
        <v>1112</v>
      </c>
      <c r="G667" s="107" t="s">
        <v>1165</v>
      </c>
      <c r="H667" s="106">
        <v>42571</v>
      </c>
      <c r="I667" s="77" t="s">
        <v>350</v>
      </c>
      <c r="J667" s="77">
        <v>42572</v>
      </c>
      <c r="K667" s="78">
        <v>1</v>
      </c>
    </row>
    <row r="668" spans="2:11" x14ac:dyDescent="0.3">
      <c r="B668" s="105">
        <v>6</v>
      </c>
      <c r="C668" s="106">
        <v>42569</v>
      </c>
      <c r="D668" s="106">
        <v>42571</v>
      </c>
      <c r="E668" s="107" t="s">
        <v>1111</v>
      </c>
      <c r="F668" s="107" t="s">
        <v>1112</v>
      </c>
      <c r="G668" s="107" t="s">
        <v>1166</v>
      </c>
      <c r="H668" s="106">
        <v>42571</v>
      </c>
      <c r="I668" s="77" t="s">
        <v>350</v>
      </c>
      <c r="J668" s="77">
        <v>42572</v>
      </c>
      <c r="K668" s="78">
        <v>1</v>
      </c>
    </row>
    <row r="669" spans="2:11" x14ac:dyDescent="0.3">
      <c r="B669" s="105">
        <v>6</v>
      </c>
      <c r="C669" s="106">
        <v>42569</v>
      </c>
      <c r="D669" s="106">
        <v>42570</v>
      </c>
      <c r="E669" s="107" t="s">
        <v>1111</v>
      </c>
      <c r="F669" s="107" t="s">
        <v>1112</v>
      </c>
      <c r="G669" s="107" t="s">
        <v>1167</v>
      </c>
      <c r="H669" s="106">
        <v>42570</v>
      </c>
      <c r="I669" s="77" t="s">
        <v>350</v>
      </c>
      <c r="J669" s="77">
        <v>42572</v>
      </c>
      <c r="K669" s="78">
        <v>1</v>
      </c>
    </row>
    <row r="670" spans="2:11" x14ac:dyDescent="0.3">
      <c r="B670" s="105">
        <v>6</v>
      </c>
      <c r="C670" s="106">
        <v>42569</v>
      </c>
      <c r="D670" s="106">
        <v>42571</v>
      </c>
      <c r="E670" s="107" t="s">
        <v>1111</v>
      </c>
      <c r="F670" s="107" t="s">
        <v>1112</v>
      </c>
      <c r="G670" s="107" t="s">
        <v>1168</v>
      </c>
      <c r="H670" s="106">
        <v>42571</v>
      </c>
      <c r="I670" s="77" t="s">
        <v>350</v>
      </c>
      <c r="J670" s="77">
        <v>42572</v>
      </c>
      <c r="K670" s="78">
        <v>1</v>
      </c>
    </row>
    <row r="671" spans="2:11" x14ac:dyDescent="0.3">
      <c r="B671" s="105">
        <v>6</v>
      </c>
      <c r="C671" s="106">
        <v>42569</v>
      </c>
      <c r="D671" s="106">
        <v>42572</v>
      </c>
      <c r="E671" s="107" t="s">
        <v>1111</v>
      </c>
      <c r="F671" s="107" t="s">
        <v>1112</v>
      </c>
      <c r="G671" s="107" t="s">
        <v>1169</v>
      </c>
      <c r="H671" s="106">
        <v>42572</v>
      </c>
      <c r="I671" s="77" t="s">
        <v>350</v>
      </c>
      <c r="J671" s="77">
        <v>42572</v>
      </c>
      <c r="K671" s="78">
        <v>1</v>
      </c>
    </row>
    <row r="672" spans="2:11" x14ac:dyDescent="0.3">
      <c r="B672" s="105">
        <v>6</v>
      </c>
      <c r="C672" s="106">
        <v>42569</v>
      </c>
      <c r="D672" s="106">
        <v>42569</v>
      </c>
      <c r="E672" s="107" t="s">
        <v>1111</v>
      </c>
      <c r="F672" s="107" t="s">
        <v>1112</v>
      </c>
      <c r="G672" s="107" t="s">
        <v>1170</v>
      </c>
      <c r="H672" s="106">
        <v>42569</v>
      </c>
      <c r="I672" s="77" t="s">
        <v>350</v>
      </c>
      <c r="J672" s="77">
        <v>42572</v>
      </c>
      <c r="K672" s="78">
        <v>1</v>
      </c>
    </row>
    <row r="673" spans="2:11" x14ac:dyDescent="0.3">
      <c r="B673" s="105">
        <v>6</v>
      </c>
      <c r="C673" s="106">
        <v>42569</v>
      </c>
      <c r="D673" s="106">
        <v>42571</v>
      </c>
      <c r="E673" s="107" t="s">
        <v>1111</v>
      </c>
      <c r="F673" s="107" t="s">
        <v>1112</v>
      </c>
      <c r="G673" s="107" t="s">
        <v>1171</v>
      </c>
      <c r="H673" s="106">
        <v>42571</v>
      </c>
      <c r="I673" s="77" t="s">
        <v>350</v>
      </c>
      <c r="J673" s="77">
        <v>42572</v>
      </c>
      <c r="K673" s="78">
        <v>1</v>
      </c>
    </row>
    <row r="674" spans="2:11" x14ac:dyDescent="0.3">
      <c r="B674" s="105">
        <v>6</v>
      </c>
      <c r="C674" s="106">
        <v>42569</v>
      </c>
      <c r="D674" s="106">
        <v>42572</v>
      </c>
      <c r="E674" s="107" t="s">
        <v>1111</v>
      </c>
      <c r="F674" s="107" t="s">
        <v>1112</v>
      </c>
      <c r="G674" s="107" t="s">
        <v>1172</v>
      </c>
      <c r="H674" s="106">
        <v>42572</v>
      </c>
      <c r="I674" s="77" t="s">
        <v>350</v>
      </c>
      <c r="J674" s="77">
        <v>42572</v>
      </c>
      <c r="K674" s="78">
        <v>1</v>
      </c>
    </row>
    <row r="675" spans="2:11" x14ac:dyDescent="0.3">
      <c r="B675" s="105">
        <v>6</v>
      </c>
      <c r="C675" s="106">
        <v>42569</v>
      </c>
      <c r="D675" s="106">
        <v>42572</v>
      </c>
      <c r="E675" s="107" t="s">
        <v>1111</v>
      </c>
      <c r="F675" s="107" t="s">
        <v>1112</v>
      </c>
      <c r="G675" s="107" t="s">
        <v>1173</v>
      </c>
      <c r="H675" s="106">
        <v>42572</v>
      </c>
      <c r="I675" s="77" t="s">
        <v>350</v>
      </c>
      <c r="J675" s="77">
        <v>42572</v>
      </c>
      <c r="K675" s="78">
        <v>1</v>
      </c>
    </row>
    <row r="676" spans="2:11" x14ac:dyDescent="0.3">
      <c r="B676" s="105">
        <v>6</v>
      </c>
      <c r="C676" s="106">
        <v>42569</v>
      </c>
      <c r="D676" s="106">
        <v>42569</v>
      </c>
      <c r="E676" s="107" t="s">
        <v>1111</v>
      </c>
      <c r="F676" s="107" t="s">
        <v>1112</v>
      </c>
      <c r="G676" s="107" t="s">
        <v>1174</v>
      </c>
      <c r="H676" s="106">
        <v>42569</v>
      </c>
      <c r="I676" s="77" t="s">
        <v>350</v>
      </c>
      <c r="J676" s="77">
        <v>42572</v>
      </c>
      <c r="K676" s="78">
        <v>1</v>
      </c>
    </row>
    <row r="677" spans="2:11" x14ac:dyDescent="0.3">
      <c r="B677" s="105">
        <v>6</v>
      </c>
      <c r="C677" s="106">
        <v>42569</v>
      </c>
      <c r="D677" s="106">
        <v>42569</v>
      </c>
      <c r="E677" s="107" t="s">
        <v>1111</v>
      </c>
      <c r="F677" s="107" t="s">
        <v>1112</v>
      </c>
      <c r="G677" s="107" t="s">
        <v>1175</v>
      </c>
      <c r="H677" s="106">
        <v>42569</v>
      </c>
      <c r="I677" s="77" t="s">
        <v>350</v>
      </c>
      <c r="J677" s="77">
        <v>42572</v>
      </c>
      <c r="K677" s="78">
        <v>1</v>
      </c>
    </row>
    <row r="678" spans="2:11" x14ac:dyDescent="0.3">
      <c r="B678" s="105">
        <v>6</v>
      </c>
      <c r="C678" s="106">
        <v>42569</v>
      </c>
      <c r="D678" s="106">
        <v>42572</v>
      </c>
      <c r="E678" s="107" t="s">
        <v>1111</v>
      </c>
      <c r="F678" s="107" t="s">
        <v>1112</v>
      </c>
      <c r="G678" s="107" t="s">
        <v>1176</v>
      </c>
      <c r="H678" s="106">
        <v>42572</v>
      </c>
      <c r="I678" s="77" t="s">
        <v>350</v>
      </c>
      <c r="J678" s="77">
        <v>42572</v>
      </c>
      <c r="K678" s="78">
        <v>1</v>
      </c>
    </row>
    <row r="679" spans="2:11" x14ac:dyDescent="0.3">
      <c r="B679" s="105">
        <v>6</v>
      </c>
      <c r="C679" s="106">
        <v>42569</v>
      </c>
      <c r="D679" s="106">
        <v>42571</v>
      </c>
      <c r="E679" s="107" t="s">
        <v>1111</v>
      </c>
      <c r="F679" s="107" t="s">
        <v>1112</v>
      </c>
      <c r="G679" s="107" t="s">
        <v>1177</v>
      </c>
      <c r="H679" s="106">
        <v>42571</v>
      </c>
      <c r="I679" s="77" t="s">
        <v>350</v>
      </c>
      <c r="J679" s="77">
        <v>42572</v>
      </c>
      <c r="K679" s="78">
        <v>1</v>
      </c>
    </row>
    <row r="680" spans="2:11" x14ac:dyDescent="0.3">
      <c r="B680" s="105">
        <v>6</v>
      </c>
      <c r="C680" s="106">
        <v>42569</v>
      </c>
      <c r="D680" s="106">
        <v>42572</v>
      </c>
      <c r="E680" s="107" t="s">
        <v>1111</v>
      </c>
      <c r="F680" s="107" t="s">
        <v>1112</v>
      </c>
      <c r="G680" s="107" t="s">
        <v>1178</v>
      </c>
      <c r="H680" s="106">
        <v>42572</v>
      </c>
      <c r="I680" s="77" t="s">
        <v>350</v>
      </c>
      <c r="J680" s="77">
        <v>42572</v>
      </c>
      <c r="K680" s="78">
        <v>1</v>
      </c>
    </row>
    <row r="681" spans="2:11" x14ac:dyDescent="0.3">
      <c r="B681" s="105">
        <v>6</v>
      </c>
      <c r="C681" s="106">
        <v>42569</v>
      </c>
      <c r="D681" s="106">
        <v>42570</v>
      </c>
      <c r="E681" s="107" t="s">
        <v>1111</v>
      </c>
      <c r="F681" s="107" t="s">
        <v>1112</v>
      </c>
      <c r="G681" s="107" t="s">
        <v>1179</v>
      </c>
      <c r="H681" s="106">
        <v>42570</v>
      </c>
      <c r="I681" s="77" t="s">
        <v>350</v>
      </c>
      <c r="J681" s="77">
        <v>42572</v>
      </c>
      <c r="K681" s="78">
        <v>1</v>
      </c>
    </row>
    <row r="682" spans="2:11" x14ac:dyDescent="0.3">
      <c r="B682" s="105">
        <v>6</v>
      </c>
      <c r="C682" s="106">
        <v>42569</v>
      </c>
      <c r="D682" s="106">
        <v>42571</v>
      </c>
      <c r="E682" s="107" t="s">
        <v>1111</v>
      </c>
      <c r="F682" s="107" t="s">
        <v>1112</v>
      </c>
      <c r="G682" s="107" t="s">
        <v>1180</v>
      </c>
      <c r="H682" s="106">
        <v>42571</v>
      </c>
      <c r="I682" s="77" t="s">
        <v>350</v>
      </c>
      <c r="J682" s="77">
        <v>42572</v>
      </c>
      <c r="K682" s="78">
        <v>1</v>
      </c>
    </row>
    <row r="683" spans="2:11" x14ac:dyDescent="0.3">
      <c r="B683" s="105">
        <v>6</v>
      </c>
      <c r="C683" s="106">
        <v>42569</v>
      </c>
      <c r="D683" s="106">
        <v>42571</v>
      </c>
      <c r="E683" s="107" t="s">
        <v>1111</v>
      </c>
      <c r="F683" s="107" t="s">
        <v>1112</v>
      </c>
      <c r="G683" s="107" t="s">
        <v>1181</v>
      </c>
      <c r="H683" s="106">
        <v>42571</v>
      </c>
      <c r="I683" s="77" t="s">
        <v>350</v>
      </c>
      <c r="J683" s="77">
        <v>42572</v>
      </c>
      <c r="K683" s="78">
        <v>1</v>
      </c>
    </row>
    <row r="684" spans="2:11" x14ac:dyDescent="0.3">
      <c r="B684" s="105">
        <v>6</v>
      </c>
      <c r="C684" s="106">
        <v>42569</v>
      </c>
      <c r="D684" s="106">
        <v>42569</v>
      </c>
      <c r="E684" s="107" t="s">
        <v>1111</v>
      </c>
      <c r="F684" s="107" t="s">
        <v>1112</v>
      </c>
      <c r="G684" s="107" t="s">
        <v>1182</v>
      </c>
      <c r="H684" s="106">
        <v>42569</v>
      </c>
      <c r="I684" s="77" t="s">
        <v>350</v>
      </c>
      <c r="J684" s="77">
        <v>42572</v>
      </c>
      <c r="K684" s="78">
        <v>1</v>
      </c>
    </row>
    <row r="685" spans="2:11" x14ac:dyDescent="0.3">
      <c r="B685" s="105">
        <v>6</v>
      </c>
      <c r="C685" s="106">
        <v>42569</v>
      </c>
      <c r="D685" s="106">
        <v>42572</v>
      </c>
      <c r="E685" s="107" t="s">
        <v>1111</v>
      </c>
      <c r="F685" s="107" t="s">
        <v>1112</v>
      </c>
      <c r="G685" s="107" t="s">
        <v>1183</v>
      </c>
      <c r="H685" s="106">
        <v>42572</v>
      </c>
      <c r="I685" s="77" t="s">
        <v>350</v>
      </c>
      <c r="J685" s="77">
        <v>42572</v>
      </c>
      <c r="K685" s="78">
        <v>1</v>
      </c>
    </row>
    <row r="686" spans="2:11" x14ac:dyDescent="0.3">
      <c r="B686" s="105">
        <v>6</v>
      </c>
      <c r="C686" s="106">
        <v>42569</v>
      </c>
      <c r="D686" s="106">
        <v>42570</v>
      </c>
      <c r="E686" s="107" t="s">
        <v>1111</v>
      </c>
      <c r="F686" s="107" t="s">
        <v>1112</v>
      </c>
      <c r="G686" s="107" t="s">
        <v>1184</v>
      </c>
      <c r="H686" s="106">
        <v>42570</v>
      </c>
      <c r="I686" s="77" t="s">
        <v>350</v>
      </c>
      <c r="J686" s="77">
        <v>42572</v>
      </c>
      <c r="K686" s="78">
        <v>1</v>
      </c>
    </row>
    <row r="687" spans="2:11" x14ac:dyDescent="0.3">
      <c r="B687" s="105">
        <v>6</v>
      </c>
      <c r="C687" s="106">
        <v>42569</v>
      </c>
      <c r="D687" s="106">
        <v>42572</v>
      </c>
      <c r="E687" s="107" t="s">
        <v>1111</v>
      </c>
      <c r="F687" s="107" t="s">
        <v>1112</v>
      </c>
      <c r="G687" s="107" t="s">
        <v>1185</v>
      </c>
      <c r="H687" s="106">
        <v>42572</v>
      </c>
      <c r="I687" s="77" t="s">
        <v>350</v>
      </c>
      <c r="J687" s="77">
        <v>42572</v>
      </c>
      <c r="K687" s="78">
        <v>1</v>
      </c>
    </row>
    <row r="688" spans="2:11" x14ac:dyDescent="0.3">
      <c r="B688" s="105">
        <v>6</v>
      </c>
      <c r="C688" s="106">
        <v>42569</v>
      </c>
      <c r="D688" s="106">
        <v>42569</v>
      </c>
      <c r="E688" s="107" t="s">
        <v>1111</v>
      </c>
      <c r="F688" s="107" t="s">
        <v>1112</v>
      </c>
      <c r="G688" s="107" t="s">
        <v>1186</v>
      </c>
      <c r="H688" s="106">
        <v>42569</v>
      </c>
      <c r="I688" s="77" t="s">
        <v>350</v>
      </c>
      <c r="J688" s="77">
        <v>42572</v>
      </c>
      <c r="K688" s="78">
        <v>1</v>
      </c>
    </row>
    <row r="689" spans="2:11" x14ac:dyDescent="0.3">
      <c r="B689" s="105">
        <v>6</v>
      </c>
      <c r="C689" s="106">
        <v>42569</v>
      </c>
      <c r="D689" s="106">
        <v>42569</v>
      </c>
      <c r="E689" s="107" t="s">
        <v>1111</v>
      </c>
      <c r="F689" s="107" t="s">
        <v>1112</v>
      </c>
      <c r="G689" s="107" t="s">
        <v>1187</v>
      </c>
      <c r="H689" s="106">
        <v>42569</v>
      </c>
      <c r="I689" s="77" t="s">
        <v>350</v>
      </c>
      <c r="J689" s="77">
        <v>42572</v>
      </c>
      <c r="K689" s="78">
        <v>1</v>
      </c>
    </row>
    <row r="690" spans="2:11" x14ac:dyDescent="0.3">
      <c r="B690" s="105">
        <v>6</v>
      </c>
      <c r="C690" s="106">
        <v>42569</v>
      </c>
      <c r="D690" s="106">
        <v>42571</v>
      </c>
      <c r="E690" s="107" t="s">
        <v>1111</v>
      </c>
      <c r="F690" s="107" t="s">
        <v>1112</v>
      </c>
      <c r="G690" s="107" t="s">
        <v>1188</v>
      </c>
      <c r="H690" s="106">
        <v>42571</v>
      </c>
      <c r="I690" s="77" t="s">
        <v>350</v>
      </c>
      <c r="J690" s="77">
        <v>42572</v>
      </c>
      <c r="K690" s="78">
        <v>1</v>
      </c>
    </row>
    <row r="691" spans="2:11" x14ac:dyDescent="0.3">
      <c r="B691" s="105">
        <v>6</v>
      </c>
      <c r="C691" s="106">
        <v>42569</v>
      </c>
      <c r="D691" s="106">
        <v>42571</v>
      </c>
      <c r="E691" s="107" t="s">
        <v>1111</v>
      </c>
      <c r="F691" s="107" t="s">
        <v>1112</v>
      </c>
      <c r="G691" s="107" t="s">
        <v>1189</v>
      </c>
      <c r="H691" s="106">
        <v>42571</v>
      </c>
      <c r="I691" s="77" t="s">
        <v>350</v>
      </c>
      <c r="J691" s="77">
        <v>42572</v>
      </c>
      <c r="K691" s="78">
        <v>1</v>
      </c>
    </row>
    <row r="692" spans="2:11" x14ac:dyDescent="0.3">
      <c r="B692" s="105">
        <v>6</v>
      </c>
      <c r="C692" s="106">
        <v>42569</v>
      </c>
      <c r="D692" s="106">
        <v>42572</v>
      </c>
      <c r="E692" s="107" t="s">
        <v>1111</v>
      </c>
      <c r="F692" s="107" t="s">
        <v>1112</v>
      </c>
      <c r="G692" s="107" t="s">
        <v>1190</v>
      </c>
      <c r="H692" s="106">
        <v>42572</v>
      </c>
      <c r="I692" s="77" t="s">
        <v>350</v>
      </c>
      <c r="J692" s="77">
        <v>42572</v>
      </c>
      <c r="K692" s="78">
        <v>1</v>
      </c>
    </row>
    <row r="693" spans="2:11" x14ac:dyDescent="0.3">
      <c r="B693" s="105">
        <v>6</v>
      </c>
      <c r="C693" s="106">
        <v>42569</v>
      </c>
      <c r="D693" s="106">
        <v>42572</v>
      </c>
      <c r="E693" s="107" t="s">
        <v>1111</v>
      </c>
      <c r="F693" s="107" t="s">
        <v>1112</v>
      </c>
      <c r="G693" s="107" t="s">
        <v>1191</v>
      </c>
      <c r="H693" s="106">
        <v>42572</v>
      </c>
      <c r="I693" s="77" t="s">
        <v>350</v>
      </c>
      <c r="J693" s="77">
        <v>42572</v>
      </c>
      <c r="K693" s="78">
        <v>1</v>
      </c>
    </row>
    <row r="694" spans="2:11" x14ac:dyDescent="0.3">
      <c r="B694" s="105">
        <v>6</v>
      </c>
      <c r="C694" s="106">
        <v>42569</v>
      </c>
      <c r="D694" s="106">
        <v>42571</v>
      </c>
      <c r="E694" s="107" t="s">
        <v>1111</v>
      </c>
      <c r="F694" s="107" t="s">
        <v>1112</v>
      </c>
      <c r="G694" s="107" t="s">
        <v>1192</v>
      </c>
      <c r="H694" s="106">
        <v>42571</v>
      </c>
      <c r="I694" s="77" t="s">
        <v>350</v>
      </c>
      <c r="J694" s="77">
        <v>42572</v>
      </c>
      <c r="K694" s="78">
        <v>1</v>
      </c>
    </row>
    <row r="695" spans="2:11" x14ac:dyDescent="0.3">
      <c r="B695" s="105">
        <v>6</v>
      </c>
      <c r="C695" s="106">
        <v>42569</v>
      </c>
      <c r="D695" s="106">
        <v>42570</v>
      </c>
      <c r="E695" s="107" t="s">
        <v>1111</v>
      </c>
      <c r="F695" s="107" t="s">
        <v>1112</v>
      </c>
      <c r="G695" s="107" t="s">
        <v>1193</v>
      </c>
      <c r="H695" s="106">
        <v>42570</v>
      </c>
      <c r="I695" s="77" t="s">
        <v>350</v>
      </c>
      <c r="J695" s="77">
        <v>42572</v>
      </c>
      <c r="K695" s="78">
        <v>1</v>
      </c>
    </row>
    <row r="696" spans="2:11" x14ac:dyDescent="0.3">
      <c r="B696" s="105">
        <v>6</v>
      </c>
      <c r="C696" s="106">
        <v>42569</v>
      </c>
      <c r="D696" s="106">
        <v>42571</v>
      </c>
      <c r="E696" s="107" t="s">
        <v>1111</v>
      </c>
      <c r="F696" s="107" t="s">
        <v>1112</v>
      </c>
      <c r="G696" s="107" t="s">
        <v>1194</v>
      </c>
      <c r="H696" s="106">
        <v>42571</v>
      </c>
      <c r="I696" s="77" t="s">
        <v>350</v>
      </c>
      <c r="J696" s="77">
        <v>42572</v>
      </c>
      <c r="K696" s="78">
        <v>1</v>
      </c>
    </row>
    <row r="697" spans="2:11" x14ac:dyDescent="0.3">
      <c r="B697" s="105">
        <v>6</v>
      </c>
      <c r="C697" s="106">
        <v>42569</v>
      </c>
      <c r="D697" s="106">
        <v>42571</v>
      </c>
      <c r="E697" s="107" t="s">
        <v>1111</v>
      </c>
      <c r="F697" s="107" t="s">
        <v>1112</v>
      </c>
      <c r="G697" s="107" t="s">
        <v>1195</v>
      </c>
      <c r="H697" s="106">
        <v>42571</v>
      </c>
      <c r="I697" s="77" t="s">
        <v>350</v>
      </c>
      <c r="J697" s="77">
        <v>42572</v>
      </c>
      <c r="K697" s="78">
        <v>1</v>
      </c>
    </row>
    <row r="698" spans="2:11" x14ac:dyDescent="0.3">
      <c r="B698" s="105">
        <v>6</v>
      </c>
      <c r="C698" s="106">
        <v>42569</v>
      </c>
      <c r="D698" s="106">
        <v>42570</v>
      </c>
      <c r="E698" s="107" t="s">
        <v>1111</v>
      </c>
      <c r="F698" s="107" t="s">
        <v>1112</v>
      </c>
      <c r="G698" s="107" t="s">
        <v>1196</v>
      </c>
      <c r="H698" s="106">
        <v>42570</v>
      </c>
      <c r="I698" s="77" t="s">
        <v>350</v>
      </c>
      <c r="J698" s="77">
        <v>42572</v>
      </c>
      <c r="K698" s="78">
        <v>1</v>
      </c>
    </row>
    <row r="699" spans="2:11" x14ac:dyDescent="0.3">
      <c r="B699" s="105">
        <v>6</v>
      </c>
      <c r="C699" s="106">
        <v>42569</v>
      </c>
      <c r="D699" s="106">
        <v>42570</v>
      </c>
      <c r="E699" s="107" t="s">
        <v>1111</v>
      </c>
      <c r="F699" s="107" t="s">
        <v>1112</v>
      </c>
      <c r="G699" s="107" t="s">
        <v>1197</v>
      </c>
      <c r="H699" s="106">
        <v>42570</v>
      </c>
      <c r="I699" s="77" t="s">
        <v>350</v>
      </c>
      <c r="J699" s="77">
        <v>42572</v>
      </c>
      <c r="K699" s="78">
        <v>1</v>
      </c>
    </row>
    <row r="700" spans="2:11" x14ac:dyDescent="0.3">
      <c r="B700" s="105">
        <v>6</v>
      </c>
      <c r="C700" s="106">
        <v>42569</v>
      </c>
      <c r="D700" s="106">
        <v>42570</v>
      </c>
      <c r="E700" s="107" t="s">
        <v>1111</v>
      </c>
      <c r="F700" s="107" t="s">
        <v>1112</v>
      </c>
      <c r="G700" s="107" t="s">
        <v>1198</v>
      </c>
      <c r="H700" s="106">
        <v>42570</v>
      </c>
      <c r="I700" s="77" t="s">
        <v>350</v>
      </c>
      <c r="J700" s="77">
        <v>42572</v>
      </c>
      <c r="K700" s="78">
        <v>1</v>
      </c>
    </row>
    <row r="701" spans="2:11" x14ac:dyDescent="0.3">
      <c r="B701" s="105">
        <v>6</v>
      </c>
      <c r="C701" s="106">
        <v>42569</v>
      </c>
      <c r="D701" s="106">
        <v>42570</v>
      </c>
      <c r="E701" s="107" t="s">
        <v>1111</v>
      </c>
      <c r="F701" s="107" t="s">
        <v>1112</v>
      </c>
      <c r="G701" s="107" t="s">
        <v>1199</v>
      </c>
      <c r="H701" s="106">
        <v>42570</v>
      </c>
      <c r="I701" s="77" t="s">
        <v>350</v>
      </c>
      <c r="J701" s="77">
        <v>42572</v>
      </c>
      <c r="K701" s="78">
        <v>1</v>
      </c>
    </row>
    <row r="702" spans="2:11" x14ac:dyDescent="0.3">
      <c r="B702" s="105">
        <v>6</v>
      </c>
      <c r="C702" s="106">
        <v>42569</v>
      </c>
      <c r="D702" s="106">
        <v>42569</v>
      </c>
      <c r="E702" s="107" t="s">
        <v>1111</v>
      </c>
      <c r="F702" s="107" t="s">
        <v>1112</v>
      </c>
      <c r="G702" s="107" t="s">
        <v>1200</v>
      </c>
      <c r="H702" s="106">
        <v>42569</v>
      </c>
      <c r="I702" s="77" t="s">
        <v>350</v>
      </c>
      <c r="J702" s="77">
        <v>42572</v>
      </c>
      <c r="K702" s="78">
        <v>1</v>
      </c>
    </row>
    <row r="703" spans="2:11" x14ac:dyDescent="0.3">
      <c r="B703" s="105">
        <v>6</v>
      </c>
      <c r="C703" s="106">
        <v>42569</v>
      </c>
      <c r="D703" s="106">
        <v>42572</v>
      </c>
      <c r="E703" s="107" t="s">
        <v>1111</v>
      </c>
      <c r="F703" s="107" t="s">
        <v>1112</v>
      </c>
      <c r="G703" s="107" t="s">
        <v>1201</v>
      </c>
      <c r="H703" s="106">
        <v>42572</v>
      </c>
      <c r="I703" s="77" t="s">
        <v>350</v>
      </c>
      <c r="J703" s="77">
        <v>42572</v>
      </c>
      <c r="K703" s="78">
        <v>1</v>
      </c>
    </row>
    <row r="704" spans="2:11" x14ac:dyDescent="0.3">
      <c r="B704" s="105">
        <v>6</v>
      </c>
      <c r="C704" s="106">
        <v>42569</v>
      </c>
      <c r="D704" s="106">
        <v>42570</v>
      </c>
      <c r="E704" s="107" t="s">
        <v>1111</v>
      </c>
      <c r="F704" s="107" t="s">
        <v>1112</v>
      </c>
      <c r="G704" s="107" t="s">
        <v>1202</v>
      </c>
      <c r="H704" s="106">
        <v>42570</v>
      </c>
      <c r="I704" s="77" t="s">
        <v>350</v>
      </c>
      <c r="J704" s="77">
        <v>42572</v>
      </c>
      <c r="K704" s="78">
        <v>1</v>
      </c>
    </row>
    <row r="705" spans="2:11" x14ac:dyDescent="0.3">
      <c r="B705" s="105">
        <v>6</v>
      </c>
      <c r="C705" s="106">
        <v>42569</v>
      </c>
      <c r="D705" s="106">
        <v>42572</v>
      </c>
      <c r="E705" s="107" t="s">
        <v>1111</v>
      </c>
      <c r="F705" s="107" t="s">
        <v>1112</v>
      </c>
      <c r="G705" s="107" t="s">
        <v>1203</v>
      </c>
      <c r="H705" s="106">
        <v>42572</v>
      </c>
      <c r="I705" s="77" t="s">
        <v>350</v>
      </c>
      <c r="J705" s="77">
        <v>42572</v>
      </c>
      <c r="K705" s="78">
        <v>1</v>
      </c>
    </row>
    <row r="706" spans="2:11" x14ac:dyDescent="0.3">
      <c r="B706" s="105">
        <v>6</v>
      </c>
      <c r="C706" s="106">
        <v>42569</v>
      </c>
      <c r="D706" s="106">
        <v>42570</v>
      </c>
      <c r="E706" s="107" t="s">
        <v>1111</v>
      </c>
      <c r="F706" s="107" t="s">
        <v>1112</v>
      </c>
      <c r="G706" s="107" t="s">
        <v>1204</v>
      </c>
      <c r="H706" s="106">
        <v>42570</v>
      </c>
      <c r="I706" s="77" t="s">
        <v>350</v>
      </c>
      <c r="J706" s="77">
        <v>42572</v>
      </c>
      <c r="K706" s="78">
        <v>1</v>
      </c>
    </row>
    <row r="707" spans="2:11" x14ac:dyDescent="0.3">
      <c r="B707" s="105">
        <v>6</v>
      </c>
      <c r="C707" s="106">
        <v>42569</v>
      </c>
      <c r="D707" s="106">
        <v>42571</v>
      </c>
      <c r="E707" s="107" t="s">
        <v>1111</v>
      </c>
      <c r="F707" s="107" t="s">
        <v>1112</v>
      </c>
      <c r="G707" s="107" t="s">
        <v>1205</v>
      </c>
      <c r="H707" s="106">
        <v>42571</v>
      </c>
      <c r="I707" s="77" t="s">
        <v>350</v>
      </c>
      <c r="J707" s="77">
        <v>42572</v>
      </c>
      <c r="K707" s="78">
        <v>1</v>
      </c>
    </row>
    <row r="708" spans="2:11" x14ac:dyDescent="0.3">
      <c r="B708" s="105">
        <v>6</v>
      </c>
      <c r="C708" s="106">
        <v>42569</v>
      </c>
      <c r="D708" s="106">
        <v>42571</v>
      </c>
      <c r="E708" s="107" t="s">
        <v>1111</v>
      </c>
      <c r="F708" s="107" t="s">
        <v>1112</v>
      </c>
      <c r="G708" s="107" t="s">
        <v>1206</v>
      </c>
      <c r="H708" s="106">
        <v>42571</v>
      </c>
      <c r="I708" s="77" t="s">
        <v>350</v>
      </c>
      <c r="J708" s="77">
        <v>42572</v>
      </c>
      <c r="K708" s="78">
        <v>1</v>
      </c>
    </row>
    <row r="709" spans="2:11" x14ac:dyDescent="0.3">
      <c r="B709" s="105">
        <v>6</v>
      </c>
      <c r="C709" s="106">
        <v>42569</v>
      </c>
      <c r="D709" s="106">
        <v>42569</v>
      </c>
      <c r="E709" s="107" t="s">
        <v>1111</v>
      </c>
      <c r="F709" s="107" t="s">
        <v>1112</v>
      </c>
      <c r="G709" s="107" t="s">
        <v>1207</v>
      </c>
      <c r="H709" s="106">
        <v>42569</v>
      </c>
      <c r="I709" s="77" t="s">
        <v>350</v>
      </c>
      <c r="J709" s="77">
        <v>42572</v>
      </c>
      <c r="K709" s="78">
        <v>1</v>
      </c>
    </row>
    <row r="710" spans="2:11" x14ac:dyDescent="0.3">
      <c r="B710" s="105">
        <v>6</v>
      </c>
      <c r="C710" s="106">
        <v>42569</v>
      </c>
      <c r="D710" s="106">
        <v>42571</v>
      </c>
      <c r="E710" s="107" t="s">
        <v>1111</v>
      </c>
      <c r="F710" s="107" t="s">
        <v>1112</v>
      </c>
      <c r="G710" s="107" t="s">
        <v>1208</v>
      </c>
      <c r="H710" s="106">
        <v>42571</v>
      </c>
      <c r="I710" s="77" t="s">
        <v>350</v>
      </c>
      <c r="J710" s="77">
        <v>42572</v>
      </c>
      <c r="K710" s="78">
        <v>1</v>
      </c>
    </row>
    <row r="711" spans="2:11" x14ac:dyDescent="0.3">
      <c r="B711" s="105">
        <v>6</v>
      </c>
      <c r="C711" s="106">
        <v>42569</v>
      </c>
      <c r="D711" s="106">
        <v>42571</v>
      </c>
      <c r="E711" s="107" t="s">
        <v>1111</v>
      </c>
      <c r="F711" s="107" t="s">
        <v>1112</v>
      </c>
      <c r="G711" s="107" t="s">
        <v>1209</v>
      </c>
      <c r="H711" s="106">
        <v>42571</v>
      </c>
      <c r="I711" s="77" t="s">
        <v>350</v>
      </c>
      <c r="J711" s="77">
        <v>42572</v>
      </c>
      <c r="K711" s="78">
        <v>1</v>
      </c>
    </row>
    <row r="712" spans="2:11" x14ac:dyDescent="0.3">
      <c r="B712" s="105">
        <v>6</v>
      </c>
      <c r="C712" s="106">
        <v>42569</v>
      </c>
      <c r="D712" s="106">
        <v>42569</v>
      </c>
      <c r="E712" s="107" t="s">
        <v>1111</v>
      </c>
      <c r="F712" s="107" t="s">
        <v>1112</v>
      </c>
      <c r="G712" s="107" t="s">
        <v>1210</v>
      </c>
      <c r="H712" s="106">
        <v>42569</v>
      </c>
      <c r="I712" s="77" t="s">
        <v>350</v>
      </c>
      <c r="J712" s="77">
        <v>42572</v>
      </c>
      <c r="K712" s="78">
        <v>1</v>
      </c>
    </row>
    <row r="713" spans="2:11" x14ac:dyDescent="0.3">
      <c r="B713" s="105">
        <v>6</v>
      </c>
      <c r="C713" s="106">
        <v>42569</v>
      </c>
      <c r="D713" s="106">
        <v>42569</v>
      </c>
      <c r="E713" s="107" t="s">
        <v>1111</v>
      </c>
      <c r="F713" s="107" t="s">
        <v>1112</v>
      </c>
      <c r="G713" s="107" t="s">
        <v>1211</v>
      </c>
      <c r="H713" s="106">
        <v>42569</v>
      </c>
      <c r="I713" s="77" t="s">
        <v>350</v>
      </c>
      <c r="J713" s="77">
        <v>42572</v>
      </c>
      <c r="K713" s="78">
        <v>1</v>
      </c>
    </row>
    <row r="714" spans="2:11" x14ac:dyDescent="0.3">
      <c r="B714" s="105">
        <v>6</v>
      </c>
      <c r="C714" s="106">
        <v>42569</v>
      </c>
      <c r="D714" s="106">
        <v>42571</v>
      </c>
      <c r="E714" s="107" t="s">
        <v>1111</v>
      </c>
      <c r="F714" s="107" t="s">
        <v>1112</v>
      </c>
      <c r="G714" s="107" t="s">
        <v>1212</v>
      </c>
      <c r="H714" s="106">
        <v>42571</v>
      </c>
      <c r="I714" s="77" t="s">
        <v>350</v>
      </c>
      <c r="J714" s="77">
        <v>42572</v>
      </c>
      <c r="K714" s="78">
        <v>1</v>
      </c>
    </row>
    <row r="715" spans="2:11" x14ac:dyDescent="0.3">
      <c r="B715" s="105">
        <v>6</v>
      </c>
      <c r="C715" s="106">
        <v>42569</v>
      </c>
      <c r="D715" s="106">
        <v>42569</v>
      </c>
      <c r="E715" s="107" t="s">
        <v>1111</v>
      </c>
      <c r="F715" s="107" t="s">
        <v>1112</v>
      </c>
      <c r="G715" s="107" t="s">
        <v>1213</v>
      </c>
      <c r="H715" s="106">
        <v>42569</v>
      </c>
      <c r="I715" s="77" t="s">
        <v>350</v>
      </c>
      <c r="J715" s="77">
        <v>42572</v>
      </c>
      <c r="K715" s="78">
        <v>1</v>
      </c>
    </row>
    <row r="716" spans="2:11" x14ac:dyDescent="0.3">
      <c r="B716" s="105">
        <v>6</v>
      </c>
      <c r="C716" s="106">
        <v>42569</v>
      </c>
      <c r="D716" s="106">
        <v>42569</v>
      </c>
      <c r="E716" s="107" t="s">
        <v>1111</v>
      </c>
      <c r="F716" s="107" t="s">
        <v>1112</v>
      </c>
      <c r="G716" s="107" t="s">
        <v>1214</v>
      </c>
      <c r="H716" s="106">
        <v>42569</v>
      </c>
      <c r="I716" s="77" t="s">
        <v>350</v>
      </c>
      <c r="J716" s="77">
        <v>42572</v>
      </c>
      <c r="K716" s="78">
        <v>1</v>
      </c>
    </row>
    <row r="717" spans="2:11" x14ac:dyDescent="0.3">
      <c r="B717" s="105">
        <v>6</v>
      </c>
      <c r="C717" s="106">
        <v>42569</v>
      </c>
      <c r="D717" s="106">
        <v>42572</v>
      </c>
      <c r="E717" s="107" t="s">
        <v>1111</v>
      </c>
      <c r="F717" s="107" t="s">
        <v>1112</v>
      </c>
      <c r="G717" s="107" t="s">
        <v>1215</v>
      </c>
      <c r="H717" s="106">
        <v>42572</v>
      </c>
      <c r="I717" s="77" t="s">
        <v>350</v>
      </c>
      <c r="J717" s="77">
        <v>42572</v>
      </c>
      <c r="K717" s="78">
        <v>1</v>
      </c>
    </row>
    <row r="718" spans="2:11" x14ac:dyDescent="0.3">
      <c r="B718" s="105">
        <v>6</v>
      </c>
      <c r="C718" s="106">
        <v>42569</v>
      </c>
      <c r="D718" s="106">
        <v>42572</v>
      </c>
      <c r="E718" s="107" t="s">
        <v>1111</v>
      </c>
      <c r="F718" s="107" t="s">
        <v>1112</v>
      </c>
      <c r="G718" s="107" t="s">
        <v>1216</v>
      </c>
      <c r="H718" s="106">
        <v>42572</v>
      </c>
      <c r="I718" s="77" t="s">
        <v>350</v>
      </c>
      <c r="J718" s="77">
        <v>42572</v>
      </c>
      <c r="K718" s="78">
        <v>1</v>
      </c>
    </row>
    <row r="719" spans="2:11" x14ac:dyDescent="0.3">
      <c r="B719" s="105">
        <v>6</v>
      </c>
      <c r="C719" s="106">
        <v>42569</v>
      </c>
      <c r="D719" s="106">
        <v>42572</v>
      </c>
      <c r="E719" s="107" t="s">
        <v>1111</v>
      </c>
      <c r="F719" s="107" t="s">
        <v>1112</v>
      </c>
      <c r="G719" s="107" t="s">
        <v>1217</v>
      </c>
      <c r="H719" s="106">
        <v>42572</v>
      </c>
      <c r="I719" s="77" t="s">
        <v>350</v>
      </c>
      <c r="J719" s="77">
        <v>42572</v>
      </c>
      <c r="K719" s="78">
        <v>1</v>
      </c>
    </row>
    <row r="720" spans="2:11" x14ac:dyDescent="0.3">
      <c r="B720" s="105">
        <v>6</v>
      </c>
      <c r="C720" s="106">
        <v>42569</v>
      </c>
      <c r="D720" s="106">
        <v>42570</v>
      </c>
      <c r="E720" s="107" t="s">
        <v>1111</v>
      </c>
      <c r="F720" s="107" t="s">
        <v>1112</v>
      </c>
      <c r="G720" s="107" t="s">
        <v>1218</v>
      </c>
      <c r="H720" s="106">
        <v>42570</v>
      </c>
      <c r="I720" s="77" t="s">
        <v>350</v>
      </c>
      <c r="J720" s="77">
        <v>42572</v>
      </c>
      <c r="K720" s="78">
        <v>1</v>
      </c>
    </row>
    <row r="721" spans="2:11" x14ac:dyDescent="0.3">
      <c r="B721" s="105">
        <v>6</v>
      </c>
      <c r="C721" s="106">
        <v>42569</v>
      </c>
      <c r="D721" s="106">
        <v>42571</v>
      </c>
      <c r="E721" s="107" t="s">
        <v>1111</v>
      </c>
      <c r="F721" s="107" t="s">
        <v>1112</v>
      </c>
      <c r="G721" s="107" t="s">
        <v>1219</v>
      </c>
      <c r="H721" s="106">
        <v>42571</v>
      </c>
      <c r="I721" s="77" t="s">
        <v>350</v>
      </c>
      <c r="J721" s="77">
        <v>42572</v>
      </c>
      <c r="K721" s="78">
        <v>1</v>
      </c>
    </row>
    <row r="722" spans="2:11" x14ac:dyDescent="0.3">
      <c r="B722" s="105">
        <v>6</v>
      </c>
      <c r="C722" s="106">
        <v>42569</v>
      </c>
      <c r="D722" s="106">
        <v>42569</v>
      </c>
      <c r="E722" s="107" t="s">
        <v>1111</v>
      </c>
      <c r="F722" s="107" t="s">
        <v>1112</v>
      </c>
      <c r="G722" s="107" t="s">
        <v>1220</v>
      </c>
      <c r="H722" s="106">
        <v>42569</v>
      </c>
      <c r="I722" s="77" t="s">
        <v>350</v>
      </c>
      <c r="J722" s="77">
        <v>42572</v>
      </c>
      <c r="K722" s="78">
        <v>1</v>
      </c>
    </row>
    <row r="723" spans="2:11" x14ac:dyDescent="0.3">
      <c r="B723" s="105">
        <v>6</v>
      </c>
      <c r="C723" s="106">
        <v>42569</v>
      </c>
      <c r="D723" s="106">
        <v>42569</v>
      </c>
      <c r="E723" s="107" t="s">
        <v>1111</v>
      </c>
      <c r="F723" s="107" t="s">
        <v>1112</v>
      </c>
      <c r="G723" s="107" t="s">
        <v>1221</v>
      </c>
      <c r="H723" s="106">
        <v>42569</v>
      </c>
      <c r="I723" s="77" t="s">
        <v>350</v>
      </c>
      <c r="J723" s="77">
        <v>42572</v>
      </c>
      <c r="K723" s="78">
        <v>1</v>
      </c>
    </row>
    <row r="724" spans="2:11" x14ac:dyDescent="0.3">
      <c r="B724" s="105">
        <v>6</v>
      </c>
      <c r="C724" s="106">
        <v>42569</v>
      </c>
      <c r="D724" s="106">
        <v>42572</v>
      </c>
      <c r="E724" s="107" t="s">
        <v>1111</v>
      </c>
      <c r="F724" s="107" t="s">
        <v>1112</v>
      </c>
      <c r="G724" s="107" t="s">
        <v>1222</v>
      </c>
      <c r="H724" s="77">
        <v>42572</v>
      </c>
      <c r="I724" s="77" t="s">
        <v>350</v>
      </c>
      <c r="J724" s="77">
        <v>42572</v>
      </c>
      <c r="K724" s="78">
        <v>1</v>
      </c>
    </row>
    <row r="725" spans="2:11" x14ac:dyDescent="0.3">
      <c r="B725" s="105">
        <v>4</v>
      </c>
      <c r="C725" s="106">
        <v>42569</v>
      </c>
      <c r="D725" s="106">
        <v>42569</v>
      </c>
      <c r="E725" s="107" t="s">
        <v>369</v>
      </c>
      <c r="F725" s="107" t="s">
        <v>370</v>
      </c>
      <c r="G725" s="107" t="s">
        <v>371</v>
      </c>
      <c r="H725" s="106">
        <v>42569</v>
      </c>
      <c r="I725" s="77" t="s">
        <v>350</v>
      </c>
      <c r="J725" s="77">
        <v>42570</v>
      </c>
      <c r="K725" s="78">
        <v>1</v>
      </c>
    </row>
    <row r="726" spans="2:11" x14ac:dyDescent="0.3">
      <c r="B726" s="105">
        <v>4</v>
      </c>
      <c r="C726" s="106">
        <v>42569</v>
      </c>
      <c r="D726" s="106">
        <v>42569</v>
      </c>
      <c r="E726" s="107" t="s">
        <v>369</v>
      </c>
      <c r="F726" s="107" t="s">
        <v>370</v>
      </c>
      <c r="G726" s="107" t="s">
        <v>372</v>
      </c>
      <c r="H726" s="106">
        <v>42569</v>
      </c>
      <c r="I726" s="77" t="s">
        <v>350</v>
      </c>
      <c r="J726" s="77">
        <v>42570</v>
      </c>
      <c r="K726" s="78">
        <v>1</v>
      </c>
    </row>
    <row r="727" spans="2:11" x14ac:dyDescent="0.3">
      <c r="B727" s="105">
        <v>4</v>
      </c>
      <c r="C727" s="106">
        <v>42569</v>
      </c>
      <c r="D727" s="106">
        <v>42569</v>
      </c>
      <c r="E727" s="107" t="s">
        <v>369</v>
      </c>
      <c r="F727" s="107" t="s">
        <v>370</v>
      </c>
      <c r="G727" s="107" t="s">
        <v>373</v>
      </c>
      <c r="H727" s="106">
        <v>42569</v>
      </c>
      <c r="I727" s="77" t="s">
        <v>350</v>
      </c>
      <c r="J727" s="77">
        <v>42570</v>
      </c>
      <c r="K727" s="78">
        <v>1</v>
      </c>
    </row>
    <row r="728" spans="2:11" x14ac:dyDescent="0.3">
      <c r="B728" s="105">
        <v>4</v>
      </c>
      <c r="C728" s="106">
        <v>42569</v>
      </c>
      <c r="D728" s="106">
        <v>42569</v>
      </c>
      <c r="E728" s="107" t="s">
        <v>369</v>
      </c>
      <c r="F728" s="107" t="s">
        <v>370</v>
      </c>
      <c r="G728" s="107" t="s">
        <v>374</v>
      </c>
      <c r="H728" s="106">
        <v>42569</v>
      </c>
      <c r="I728" s="77" t="s">
        <v>350</v>
      </c>
      <c r="J728" s="77">
        <v>42570</v>
      </c>
      <c r="K728" s="78">
        <v>1</v>
      </c>
    </row>
    <row r="729" spans="2:11" ht="28.8" x14ac:dyDescent="0.3">
      <c r="B729" s="105">
        <v>4</v>
      </c>
      <c r="C729" s="106">
        <v>42569</v>
      </c>
      <c r="D729" s="106">
        <v>42569</v>
      </c>
      <c r="E729" s="107" t="s">
        <v>369</v>
      </c>
      <c r="F729" s="107" t="s">
        <v>370</v>
      </c>
      <c r="G729" s="107" t="s">
        <v>375</v>
      </c>
      <c r="H729" s="106">
        <v>42569</v>
      </c>
      <c r="I729" s="77" t="s">
        <v>350</v>
      </c>
      <c r="J729" s="77">
        <v>42570</v>
      </c>
      <c r="K729" s="78">
        <v>1</v>
      </c>
    </row>
    <row r="730" spans="2:11" x14ac:dyDescent="0.3">
      <c r="B730" s="105">
        <v>4</v>
      </c>
      <c r="C730" s="106">
        <v>42569</v>
      </c>
      <c r="D730" s="106">
        <v>42569</v>
      </c>
      <c r="E730" s="107" t="s">
        <v>369</v>
      </c>
      <c r="F730" s="107" t="s">
        <v>370</v>
      </c>
      <c r="G730" s="107" t="s">
        <v>376</v>
      </c>
      <c r="H730" s="106">
        <v>42569</v>
      </c>
      <c r="I730" s="77" t="s">
        <v>350</v>
      </c>
      <c r="J730" s="77">
        <v>42570</v>
      </c>
      <c r="K730" s="78">
        <v>1</v>
      </c>
    </row>
    <row r="731" spans="2:11" x14ac:dyDescent="0.3">
      <c r="B731" s="105">
        <v>4</v>
      </c>
      <c r="C731" s="106">
        <v>42569</v>
      </c>
      <c r="D731" s="106">
        <v>42569</v>
      </c>
      <c r="E731" s="107" t="s">
        <v>369</v>
      </c>
      <c r="F731" s="107" t="s">
        <v>370</v>
      </c>
      <c r="G731" s="107" t="s">
        <v>377</v>
      </c>
      <c r="H731" s="106">
        <v>42569</v>
      </c>
      <c r="I731" s="77" t="s">
        <v>350</v>
      </c>
      <c r="J731" s="77">
        <v>42570</v>
      </c>
      <c r="K731" s="78">
        <v>1</v>
      </c>
    </row>
    <row r="732" spans="2:11" ht="28.8" x14ac:dyDescent="0.3">
      <c r="B732" s="105">
        <v>4</v>
      </c>
      <c r="C732" s="106">
        <v>42569</v>
      </c>
      <c r="D732" s="106">
        <v>42569</v>
      </c>
      <c r="E732" s="107" t="s">
        <v>369</v>
      </c>
      <c r="F732" s="107" t="s">
        <v>370</v>
      </c>
      <c r="G732" s="107" t="s">
        <v>378</v>
      </c>
      <c r="H732" s="106">
        <v>42569</v>
      </c>
      <c r="I732" s="77" t="s">
        <v>350</v>
      </c>
      <c r="J732" s="77">
        <v>42570</v>
      </c>
      <c r="K732" s="78">
        <v>1</v>
      </c>
    </row>
    <row r="733" spans="2:11" x14ac:dyDescent="0.3">
      <c r="B733" s="105">
        <v>13</v>
      </c>
      <c r="C733" s="106">
        <v>42569</v>
      </c>
      <c r="D733" s="106">
        <v>42569</v>
      </c>
      <c r="E733" s="107" t="s">
        <v>333</v>
      </c>
      <c r="F733" s="107" t="s">
        <v>834</v>
      </c>
      <c r="G733" s="107" t="s">
        <v>835</v>
      </c>
      <c r="H733" s="77">
        <v>42569</v>
      </c>
      <c r="I733" s="77" t="s">
        <v>350</v>
      </c>
      <c r="J733" s="77">
        <v>42571</v>
      </c>
      <c r="K733" s="78">
        <v>1</v>
      </c>
    </row>
    <row r="734" spans="2:11" x14ac:dyDescent="0.3">
      <c r="B734" s="105">
        <v>13</v>
      </c>
      <c r="C734" s="106">
        <v>42569</v>
      </c>
      <c r="D734" s="106">
        <v>42569</v>
      </c>
      <c r="E734" s="107" t="s">
        <v>333</v>
      </c>
      <c r="F734" s="107" t="s">
        <v>612</v>
      </c>
      <c r="G734" s="107" t="s">
        <v>613</v>
      </c>
      <c r="H734" s="77">
        <v>42569</v>
      </c>
      <c r="I734" s="77" t="s">
        <v>350</v>
      </c>
      <c r="J734" s="77">
        <v>42571</v>
      </c>
      <c r="K734" s="78">
        <v>1</v>
      </c>
    </row>
    <row r="735" spans="2:11" x14ac:dyDescent="0.3">
      <c r="B735" s="105">
        <v>13</v>
      </c>
      <c r="C735" s="106">
        <v>42569</v>
      </c>
      <c r="D735" s="106">
        <v>42569</v>
      </c>
      <c r="E735" s="107" t="s">
        <v>333</v>
      </c>
      <c r="F735" s="107" t="s">
        <v>612</v>
      </c>
      <c r="G735" s="107" t="s">
        <v>614</v>
      </c>
      <c r="H735" s="77">
        <v>42569</v>
      </c>
      <c r="I735" s="77" t="s">
        <v>350</v>
      </c>
      <c r="J735" s="77">
        <v>42571</v>
      </c>
      <c r="K735" s="78">
        <v>1</v>
      </c>
    </row>
    <row r="736" spans="2:11" x14ac:dyDescent="0.3">
      <c r="B736" s="105">
        <v>13</v>
      </c>
      <c r="C736" s="106">
        <v>42569</v>
      </c>
      <c r="D736" s="106">
        <v>42569</v>
      </c>
      <c r="E736" s="107" t="s">
        <v>333</v>
      </c>
      <c r="F736" s="107" t="s">
        <v>1257</v>
      </c>
      <c r="G736" s="107" t="s">
        <v>1258</v>
      </c>
      <c r="H736" s="106">
        <v>42569</v>
      </c>
      <c r="I736" s="77" t="s">
        <v>350</v>
      </c>
      <c r="J736" s="77">
        <v>42571</v>
      </c>
      <c r="K736" s="78">
        <v>1</v>
      </c>
    </row>
    <row r="737" spans="2:11" ht="28.8" x14ac:dyDescent="0.3">
      <c r="B737" s="105">
        <v>13</v>
      </c>
      <c r="C737" s="106">
        <v>42569</v>
      </c>
      <c r="D737" s="106">
        <v>42569</v>
      </c>
      <c r="E737" s="107" t="s">
        <v>333</v>
      </c>
      <c r="F737" s="107" t="s">
        <v>1257</v>
      </c>
      <c r="G737" s="107" t="s">
        <v>1259</v>
      </c>
      <c r="H737" s="106">
        <v>42569</v>
      </c>
      <c r="I737" s="77" t="s">
        <v>350</v>
      </c>
      <c r="J737" s="77">
        <v>42571</v>
      </c>
      <c r="K737" s="78">
        <v>1</v>
      </c>
    </row>
    <row r="738" spans="2:11" x14ac:dyDescent="0.3">
      <c r="B738" s="105">
        <v>13</v>
      </c>
      <c r="C738" s="106">
        <v>42569</v>
      </c>
      <c r="D738" s="106">
        <v>42569</v>
      </c>
      <c r="E738" s="107" t="s">
        <v>333</v>
      </c>
      <c r="F738" s="107" t="s">
        <v>1257</v>
      </c>
      <c r="G738" s="107" t="s">
        <v>1260</v>
      </c>
      <c r="H738" s="106">
        <v>42569</v>
      </c>
      <c r="I738" s="77" t="s">
        <v>350</v>
      </c>
      <c r="J738" s="77">
        <v>42571</v>
      </c>
      <c r="K738" s="78">
        <v>1</v>
      </c>
    </row>
    <row r="739" spans="2:11" x14ac:dyDescent="0.3">
      <c r="B739" s="105">
        <v>4</v>
      </c>
      <c r="C739" s="106">
        <v>42570</v>
      </c>
      <c r="D739" s="106">
        <v>42584</v>
      </c>
      <c r="E739" s="107" t="s">
        <v>381</v>
      </c>
      <c r="F739" s="107" t="s">
        <v>1365</v>
      </c>
      <c r="G739" s="107" t="s">
        <v>1366</v>
      </c>
      <c r="H739" s="77">
        <v>42584</v>
      </c>
      <c r="I739" s="77" t="s">
        <v>350</v>
      </c>
      <c r="J739" s="77">
        <v>42585</v>
      </c>
      <c r="K739" s="78">
        <v>1</v>
      </c>
    </row>
    <row r="740" spans="2:11" x14ac:dyDescent="0.3">
      <c r="B740" s="105">
        <v>4</v>
      </c>
      <c r="C740" s="106">
        <v>42570</v>
      </c>
      <c r="D740" s="106">
        <v>42570</v>
      </c>
      <c r="E740" s="107" t="s">
        <v>369</v>
      </c>
      <c r="F740" s="107" t="s">
        <v>419</v>
      </c>
      <c r="G740" s="107" t="s">
        <v>420</v>
      </c>
      <c r="H740" s="106">
        <v>42570</v>
      </c>
      <c r="I740" s="77" t="s">
        <v>350</v>
      </c>
      <c r="J740" s="77">
        <v>42570</v>
      </c>
      <c r="K740" s="78">
        <v>1</v>
      </c>
    </row>
    <row r="741" spans="2:11" x14ac:dyDescent="0.3">
      <c r="B741" s="105">
        <v>4</v>
      </c>
      <c r="C741" s="106">
        <v>42570</v>
      </c>
      <c r="D741" s="106">
        <v>42570</v>
      </c>
      <c r="E741" s="107" t="s">
        <v>369</v>
      </c>
      <c r="F741" s="107" t="s">
        <v>419</v>
      </c>
      <c r="G741" s="107" t="s">
        <v>421</v>
      </c>
      <c r="H741" s="106">
        <v>42570</v>
      </c>
      <c r="I741" s="77" t="s">
        <v>350</v>
      </c>
      <c r="J741" s="77">
        <v>42570</v>
      </c>
      <c r="K741" s="78">
        <v>1</v>
      </c>
    </row>
    <row r="742" spans="2:11" x14ac:dyDescent="0.3">
      <c r="B742" s="105">
        <v>4</v>
      </c>
      <c r="C742" s="106">
        <v>42570</v>
      </c>
      <c r="D742" s="106">
        <v>42570</v>
      </c>
      <c r="E742" s="107" t="s">
        <v>369</v>
      </c>
      <c r="F742" s="107" t="s">
        <v>419</v>
      </c>
      <c r="G742" s="107" t="s">
        <v>422</v>
      </c>
      <c r="H742" s="106">
        <v>42570</v>
      </c>
      <c r="I742" s="77" t="s">
        <v>350</v>
      </c>
      <c r="J742" s="77">
        <v>42570</v>
      </c>
      <c r="K742" s="78">
        <v>1</v>
      </c>
    </row>
    <row r="743" spans="2:11" x14ac:dyDescent="0.3">
      <c r="B743" s="105">
        <v>4</v>
      </c>
      <c r="C743" s="106">
        <v>42570</v>
      </c>
      <c r="D743" s="106">
        <v>42570</v>
      </c>
      <c r="E743" s="107" t="s">
        <v>369</v>
      </c>
      <c r="F743" s="107" t="s">
        <v>419</v>
      </c>
      <c r="G743" s="107" t="s">
        <v>423</v>
      </c>
      <c r="H743" s="106">
        <v>42570</v>
      </c>
      <c r="I743" s="77" t="s">
        <v>350</v>
      </c>
      <c r="J743" s="77">
        <v>42570</v>
      </c>
      <c r="K743" s="78">
        <v>1</v>
      </c>
    </row>
    <row r="744" spans="2:11" x14ac:dyDescent="0.3">
      <c r="B744" s="105">
        <v>4</v>
      </c>
      <c r="C744" s="106">
        <v>42570</v>
      </c>
      <c r="D744" s="106">
        <v>42570</v>
      </c>
      <c r="E744" s="107" t="s">
        <v>369</v>
      </c>
      <c r="F744" s="107" t="s">
        <v>419</v>
      </c>
      <c r="G744" s="107" t="s">
        <v>424</v>
      </c>
      <c r="H744" s="106">
        <v>42570</v>
      </c>
      <c r="I744" s="77" t="s">
        <v>350</v>
      </c>
      <c r="J744" s="77">
        <v>42570</v>
      </c>
      <c r="K744" s="78">
        <v>1</v>
      </c>
    </row>
    <row r="745" spans="2:11" x14ac:dyDescent="0.3">
      <c r="B745" s="105">
        <v>4</v>
      </c>
      <c r="C745" s="106">
        <v>42570</v>
      </c>
      <c r="D745" s="106">
        <v>42570</v>
      </c>
      <c r="E745" s="107" t="s">
        <v>369</v>
      </c>
      <c r="F745" s="107" t="s">
        <v>419</v>
      </c>
      <c r="G745" s="107" t="s">
        <v>425</v>
      </c>
      <c r="H745" s="106">
        <v>42570</v>
      </c>
      <c r="I745" s="77" t="s">
        <v>350</v>
      </c>
      <c r="J745" s="77">
        <v>42570</v>
      </c>
      <c r="K745" s="78">
        <v>1</v>
      </c>
    </row>
    <row r="746" spans="2:11" x14ac:dyDescent="0.3">
      <c r="B746" s="105">
        <v>4</v>
      </c>
      <c r="C746" s="106">
        <v>42570</v>
      </c>
      <c r="D746" s="106">
        <v>42570</v>
      </c>
      <c r="E746" s="107" t="s">
        <v>369</v>
      </c>
      <c r="F746" s="107" t="s">
        <v>419</v>
      </c>
      <c r="G746" s="107" t="s">
        <v>426</v>
      </c>
      <c r="H746" s="106">
        <v>42570</v>
      </c>
      <c r="I746" s="77" t="s">
        <v>350</v>
      </c>
      <c r="J746" s="77">
        <v>42570</v>
      </c>
      <c r="K746" s="78">
        <v>1</v>
      </c>
    </row>
    <row r="747" spans="2:11" x14ac:dyDescent="0.3">
      <c r="B747" s="105">
        <v>4</v>
      </c>
      <c r="C747" s="106">
        <v>42570</v>
      </c>
      <c r="D747" s="106">
        <v>42570</v>
      </c>
      <c r="E747" s="107" t="s">
        <v>369</v>
      </c>
      <c r="F747" s="107" t="s">
        <v>419</v>
      </c>
      <c r="G747" s="107" t="s">
        <v>427</v>
      </c>
      <c r="H747" s="106">
        <v>42570</v>
      </c>
      <c r="I747" s="77" t="s">
        <v>350</v>
      </c>
      <c r="J747" s="77">
        <v>42570</v>
      </c>
      <c r="K747" s="78">
        <v>1</v>
      </c>
    </row>
    <row r="748" spans="2:11" x14ac:dyDescent="0.3">
      <c r="B748" s="105">
        <v>4</v>
      </c>
      <c r="C748" s="106">
        <v>42570</v>
      </c>
      <c r="D748" s="106">
        <v>42570</v>
      </c>
      <c r="E748" s="107" t="s">
        <v>369</v>
      </c>
      <c r="F748" s="107" t="s">
        <v>419</v>
      </c>
      <c r="G748" s="107" t="s">
        <v>428</v>
      </c>
      <c r="H748" s="106">
        <v>42570</v>
      </c>
      <c r="I748" s="77" t="s">
        <v>350</v>
      </c>
      <c r="J748" s="77">
        <v>42570</v>
      </c>
      <c r="K748" s="78">
        <v>1</v>
      </c>
    </row>
    <row r="749" spans="2:11" x14ac:dyDescent="0.3">
      <c r="B749" s="105">
        <v>4</v>
      </c>
      <c r="C749" s="106">
        <v>42570</v>
      </c>
      <c r="D749" s="106">
        <v>42570</v>
      </c>
      <c r="E749" s="107" t="s">
        <v>369</v>
      </c>
      <c r="F749" s="107" t="s">
        <v>419</v>
      </c>
      <c r="G749" s="107" t="s">
        <v>429</v>
      </c>
      <c r="H749" s="106">
        <v>42570</v>
      </c>
      <c r="I749" s="77" t="s">
        <v>350</v>
      </c>
      <c r="J749" s="77">
        <v>42570</v>
      </c>
      <c r="K749" s="78">
        <v>1</v>
      </c>
    </row>
    <row r="750" spans="2:11" x14ac:dyDescent="0.3">
      <c r="B750" s="105">
        <v>4</v>
      </c>
      <c r="C750" s="106">
        <v>42570</v>
      </c>
      <c r="D750" s="106">
        <v>42570</v>
      </c>
      <c r="E750" s="107" t="s">
        <v>369</v>
      </c>
      <c r="F750" s="107" t="s">
        <v>419</v>
      </c>
      <c r="G750" s="107" t="s">
        <v>430</v>
      </c>
      <c r="H750" s="106">
        <v>42570</v>
      </c>
      <c r="I750" s="77" t="s">
        <v>350</v>
      </c>
      <c r="J750" s="77">
        <v>42570</v>
      </c>
      <c r="K750" s="78">
        <v>1</v>
      </c>
    </row>
    <row r="751" spans="2:11" x14ac:dyDescent="0.3">
      <c r="B751" s="105">
        <v>4</v>
      </c>
      <c r="C751" s="106">
        <v>42570</v>
      </c>
      <c r="D751" s="106">
        <v>42570</v>
      </c>
      <c r="E751" s="107" t="s">
        <v>369</v>
      </c>
      <c r="F751" s="107" t="s">
        <v>419</v>
      </c>
      <c r="G751" s="107" t="s">
        <v>431</v>
      </c>
      <c r="H751" s="106">
        <v>42570</v>
      </c>
      <c r="I751" s="77" t="s">
        <v>350</v>
      </c>
      <c r="J751" s="77">
        <v>42570</v>
      </c>
      <c r="K751" s="78">
        <v>1</v>
      </c>
    </row>
    <row r="752" spans="2:11" x14ac:dyDescent="0.3">
      <c r="B752" s="105">
        <v>4</v>
      </c>
      <c r="C752" s="106">
        <v>42570</v>
      </c>
      <c r="D752" s="106">
        <v>42570</v>
      </c>
      <c r="E752" s="107" t="s">
        <v>369</v>
      </c>
      <c r="F752" s="107" t="s">
        <v>432</v>
      </c>
      <c r="G752" s="107" t="s">
        <v>433</v>
      </c>
      <c r="H752" s="106">
        <v>42570</v>
      </c>
      <c r="I752" s="77" t="s">
        <v>350</v>
      </c>
      <c r="J752" s="106">
        <v>42572</v>
      </c>
      <c r="K752" s="78">
        <v>1</v>
      </c>
    </row>
    <row r="753" spans="2:11" x14ac:dyDescent="0.3">
      <c r="B753" s="105">
        <v>4</v>
      </c>
      <c r="C753" s="106">
        <v>42570</v>
      </c>
      <c r="D753" s="106">
        <v>42570</v>
      </c>
      <c r="E753" s="107" t="s">
        <v>369</v>
      </c>
      <c r="F753" s="107" t="s">
        <v>432</v>
      </c>
      <c r="G753" s="107" t="s">
        <v>434</v>
      </c>
      <c r="H753" s="106">
        <v>42570</v>
      </c>
      <c r="I753" s="77" t="s">
        <v>350</v>
      </c>
      <c r="J753" s="106">
        <v>42572</v>
      </c>
      <c r="K753" s="78">
        <v>1</v>
      </c>
    </row>
    <row r="754" spans="2:11" x14ac:dyDescent="0.3">
      <c r="B754" s="105">
        <v>4</v>
      </c>
      <c r="C754" s="106">
        <v>42570</v>
      </c>
      <c r="D754" s="106">
        <v>42570</v>
      </c>
      <c r="E754" s="107" t="s">
        <v>369</v>
      </c>
      <c r="F754" s="107" t="s">
        <v>432</v>
      </c>
      <c r="G754" s="107" t="s">
        <v>435</v>
      </c>
      <c r="H754" s="106">
        <v>42570</v>
      </c>
      <c r="I754" s="77" t="s">
        <v>350</v>
      </c>
      <c r="J754" s="106">
        <v>42572</v>
      </c>
      <c r="K754" s="78">
        <v>1</v>
      </c>
    </row>
    <row r="755" spans="2:11" x14ac:dyDescent="0.3">
      <c r="B755" s="105">
        <v>4</v>
      </c>
      <c r="C755" s="106">
        <v>42570</v>
      </c>
      <c r="D755" s="106">
        <v>42570</v>
      </c>
      <c r="E755" s="107" t="s">
        <v>381</v>
      </c>
      <c r="F755" s="107" t="s">
        <v>382</v>
      </c>
      <c r="G755" s="107" t="s">
        <v>383</v>
      </c>
      <c r="H755" s="106">
        <v>42570</v>
      </c>
      <c r="I755" s="77" t="s">
        <v>350</v>
      </c>
      <c r="J755" s="77">
        <v>42570</v>
      </c>
      <c r="K755" s="78">
        <v>1</v>
      </c>
    </row>
    <row r="756" spans="2:11" x14ac:dyDescent="0.3">
      <c r="B756" s="105">
        <v>4</v>
      </c>
      <c r="C756" s="106">
        <v>42570</v>
      </c>
      <c r="D756" s="106">
        <v>42570</v>
      </c>
      <c r="E756" s="107" t="s">
        <v>381</v>
      </c>
      <c r="F756" s="107" t="s">
        <v>978</v>
      </c>
      <c r="G756" s="107" t="s">
        <v>979</v>
      </c>
      <c r="H756" s="106">
        <v>42570</v>
      </c>
      <c r="I756" s="77" t="s">
        <v>350</v>
      </c>
      <c r="J756" s="77">
        <v>42570</v>
      </c>
      <c r="K756" s="78">
        <v>1</v>
      </c>
    </row>
    <row r="757" spans="2:11" x14ac:dyDescent="0.3">
      <c r="B757" s="105">
        <v>4</v>
      </c>
      <c r="C757" s="106">
        <v>42570</v>
      </c>
      <c r="D757" s="106">
        <v>42570</v>
      </c>
      <c r="E757" s="107" t="s">
        <v>381</v>
      </c>
      <c r="F757" s="107" t="s">
        <v>978</v>
      </c>
      <c r="G757" s="107" t="s">
        <v>980</v>
      </c>
      <c r="H757" s="106">
        <v>42570</v>
      </c>
      <c r="I757" s="77" t="s">
        <v>350</v>
      </c>
      <c r="J757" s="77">
        <v>42570</v>
      </c>
      <c r="K757" s="78">
        <v>1</v>
      </c>
    </row>
    <row r="758" spans="2:11" x14ac:dyDescent="0.3">
      <c r="B758" s="105">
        <v>4</v>
      </c>
      <c r="C758" s="106">
        <v>42570</v>
      </c>
      <c r="D758" s="106">
        <v>42570</v>
      </c>
      <c r="E758" s="107" t="s">
        <v>381</v>
      </c>
      <c r="F758" s="107" t="s">
        <v>1012</v>
      </c>
      <c r="G758" s="107" t="s">
        <v>1013</v>
      </c>
      <c r="H758" s="106">
        <v>42570</v>
      </c>
      <c r="I758" s="77" t="s">
        <v>350</v>
      </c>
      <c r="J758" s="77">
        <v>42570</v>
      </c>
      <c r="K758" s="78">
        <v>1</v>
      </c>
    </row>
    <row r="759" spans="2:11" x14ac:dyDescent="0.3">
      <c r="B759" s="105">
        <v>4</v>
      </c>
      <c r="C759" s="106">
        <v>42570</v>
      </c>
      <c r="D759" s="106">
        <v>42570</v>
      </c>
      <c r="E759" s="107" t="s">
        <v>381</v>
      </c>
      <c r="F759" s="107" t="s">
        <v>1012</v>
      </c>
      <c r="G759" s="107" t="s">
        <v>1014</v>
      </c>
      <c r="H759" s="106">
        <v>42570</v>
      </c>
      <c r="I759" s="77" t="s">
        <v>350</v>
      </c>
      <c r="J759" s="77">
        <v>42570</v>
      </c>
      <c r="K759" s="78">
        <v>1</v>
      </c>
    </row>
    <row r="760" spans="2:11" x14ac:dyDescent="0.3">
      <c r="B760" s="105">
        <v>4</v>
      </c>
      <c r="C760" s="106">
        <v>42570</v>
      </c>
      <c r="D760" s="106">
        <v>42570</v>
      </c>
      <c r="E760" s="107" t="s">
        <v>381</v>
      </c>
      <c r="F760" s="107" t="s">
        <v>1012</v>
      </c>
      <c r="G760" s="107" t="s">
        <v>1015</v>
      </c>
      <c r="H760" s="106">
        <v>42570</v>
      </c>
      <c r="I760" s="77" t="s">
        <v>350</v>
      </c>
      <c r="J760" s="77">
        <v>42570</v>
      </c>
      <c r="K760" s="78">
        <v>1</v>
      </c>
    </row>
    <row r="761" spans="2:11" x14ac:dyDescent="0.3">
      <c r="B761" s="105">
        <v>4</v>
      </c>
      <c r="C761" s="106">
        <v>42570</v>
      </c>
      <c r="D761" s="106">
        <v>42570</v>
      </c>
      <c r="E761" s="107" t="s">
        <v>381</v>
      </c>
      <c r="F761" s="107" t="s">
        <v>1012</v>
      </c>
      <c r="G761" s="107" t="s">
        <v>1016</v>
      </c>
      <c r="H761" s="106">
        <v>42570</v>
      </c>
      <c r="I761" s="77" t="s">
        <v>350</v>
      </c>
      <c r="J761" s="77">
        <v>42570</v>
      </c>
      <c r="K761" s="78">
        <v>1</v>
      </c>
    </row>
    <row r="762" spans="2:11" x14ac:dyDescent="0.3">
      <c r="B762" s="105">
        <v>4</v>
      </c>
      <c r="C762" s="106">
        <v>42570</v>
      </c>
      <c r="D762" s="106">
        <v>42570</v>
      </c>
      <c r="E762" s="107" t="s">
        <v>381</v>
      </c>
      <c r="F762" s="107" t="s">
        <v>1012</v>
      </c>
      <c r="G762" s="107" t="s">
        <v>1017</v>
      </c>
      <c r="H762" s="106">
        <v>42570</v>
      </c>
      <c r="I762" s="77" t="s">
        <v>350</v>
      </c>
      <c r="J762" s="77">
        <v>42570</v>
      </c>
      <c r="K762" s="78">
        <v>1</v>
      </c>
    </row>
    <row r="763" spans="2:11" x14ac:dyDescent="0.3">
      <c r="B763" s="105">
        <v>4</v>
      </c>
      <c r="C763" s="106">
        <v>42570</v>
      </c>
      <c r="D763" s="106">
        <v>42570</v>
      </c>
      <c r="E763" s="107" t="s">
        <v>381</v>
      </c>
      <c r="F763" s="107" t="s">
        <v>1050</v>
      </c>
      <c r="G763" s="107" t="s">
        <v>1051</v>
      </c>
      <c r="H763" s="106">
        <v>42570</v>
      </c>
      <c r="I763" s="77" t="s">
        <v>350</v>
      </c>
      <c r="J763" s="77">
        <v>42570</v>
      </c>
      <c r="K763" s="78">
        <v>1</v>
      </c>
    </row>
    <row r="764" spans="2:11" x14ac:dyDescent="0.3">
      <c r="B764" s="105">
        <v>4</v>
      </c>
      <c r="C764" s="106">
        <v>42570</v>
      </c>
      <c r="D764" s="106">
        <v>42570</v>
      </c>
      <c r="E764" s="107" t="s">
        <v>381</v>
      </c>
      <c r="F764" s="107" t="s">
        <v>1092</v>
      </c>
      <c r="G764" s="107" t="s">
        <v>1093</v>
      </c>
      <c r="H764" s="106">
        <v>42570</v>
      </c>
      <c r="I764" s="77" t="s">
        <v>350</v>
      </c>
      <c r="J764" s="77">
        <v>42570</v>
      </c>
      <c r="K764" s="78">
        <v>1</v>
      </c>
    </row>
    <row r="765" spans="2:11" x14ac:dyDescent="0.3">
      <c r="B765" s="105">
        <v>4</v>
      </c>
      <c r="C765" s="106">
        <v>42570</v>
      </c>
      <c r="D765" s="106">
        <v>42570</v>
      </c>
      <c r="E765" s="107" t="s">
        <v>381</v>
      </c>
      <c r="F765" s="107" t="s">
        <v>1092</v>
      </c>
      <c r="G765" s="107" t="s">
        <v>1094</v>
      </c>
      <c r="H765" s="106">
        <v>42570</v>
      </c>
      <c r="I765" s="77" t="s">
        <v>350</v>
      </c>
      <c r="J765" s="77">
        <v>42570</v>
      </c>
      <c r="K765" s="78">
        <v>1</v>
      </c>
    </row>
    <row r="766" spans="2:11" x14ac:dyDescent="0.3">
      <c r="B766" s="105">
        <v>4</v>
      </c>
      <c r="C766" s="106">
        <v>42570</v>
      </c>
      <c r="D766" s="106">
        <v>42570</v>
      </c>
      <c r="E766" s="107" t="s">
        <v>381</v>
      </c>
      <c r="F766" s="107" t="s">
        <v>1092</v>
      </c>
      <c r="G766" s="107" t="s">
        <v>1095</v>
      </c>
      <c r="H766" s="106">
        <v>42570</v>
      </c>
      <c r="I766" s="77" t="s">
        <v>350</v>
      </c>
      <c r="J766" s="77">
        <v>42570</v>
      </c>
      <c r="K766" s="78">
        <v>1</v>
      </c>
    </row>
    <row r="767" spans="2:11" x14ac:dyDescent="0.3">
      <c r="B767" s="105">
        <v>4</v>
      </c>
      <c r="C767" s="106">
        <v>42570</v>
      </c>
      <c r="D767" s="106">
        <v>42570</v>
      </c>
      <c r="E767" s="107" t="s">
        <v>381</v>
      </c>
      <c r="F767" s="107" t="s">
        <v>1092</v>
      </c>
      <c r="G767" s="107" t="s">
        <v>1096</v>
      </c>
      <c r="H767" s="106">
        <v>42570</v>
      </c>
      <c r="I767" s="77" t="s">
        <v>350</v>
      </c>
      <c r="J767" s="77">
        <v>42570</v>
      </c>
      <c r="K767" s="78">
        <v>1</v>
      </c>
    </row>
    <row r="768" spans="2:11" x14ac:dyDescent="0.3">
      <c r="B768" s="105">
        <v>4</v>
      </c>
      <c r="C768" s="106">
        <v>42570</v>
      </c>
      <c r="D768" s="106">
        <v>42570</v>
      </c>
      <c r="E768" s="107" t="s">
        <v>381</v>
      </c>
      <c r="F768" s="107" t="s">
        <v>1092</v>
      </c>
      <c r="G768" s="107" t="s">
        <v>1097</v>
      </c>
      <c r="H768" s="106">
        <v>42570</v>
      </c>
      <c r="I768" s="77" t="s">
        <v>350</v>
      </c>
      <c r="J768" s="77">
        <v>42570</v>
      </c>
      <c r="K768" s="78">
        <v>1</v>
      </c>
    </row>
    <row r="769" spans="2:11" x14ac:dyDescent="0.3">
      <c r="B769" s="5">
        <v>9</v>
      </c>
      <c r="C769" s="106">
        <v>42571</v>
      </c>
      <c r="D769" s="106">
        <v>42571</v>
      </c>
      <c r="E769" s="107" t="s">
        <v>333</v>
      </c>
      <c r="F769" s="118" t="s">
        <v>1060</v>
      </c>
      <c r="G769" s="118" t="s">
        <v>1061</v>
      </c>
      <c r="H769" s="119">
        <v>42571</v>
      </c>
      <c r="I769" s="77" t="s">
        <v>350</v>
      </c>
      <c r="J769" s="119">
        <v>42571</v>
      </c>
      <c r="K769" s="78">
        <v>1</v>
      </c>
    </row>
    <row r="770" spans="2:11" x14ac:dyDescent="0.3">
      <c r="B770" s="105">
        <v>9</v>
      </c>
      <c r="C770" s="106">
        <v>42571</v>
      </c>
      <c r="D770" s="106">
        <v>42571</v>
      </c>
      <c r="E770" s="107" t="s">
        <v>333</v>
      </c>
      <c r="F770" s="107" t="s">
        <v>1060</v>
      </c>
      <c r="G770" s="107" t="s">
        <v>1062</v>
      </c>
      <c r="H770" s="106">
        <v>42571</v>
      </c>
      <c r="I770" s="77" t="s">
        <v>350</v>
      </c>
      <c r="J770" s="119">
        <v>42571</v>
      </c>
      <c r="K770" s="78">
        <v>1</v>
      </c>
    </row>
    <row r="771" spans="2:11" x14ac:dyDescent="0.3">
      <c r="B771" s="105">
        <v>9</v>
      </c>
      <c r="C771" s="106">
        <v>42571</v>
      </c>
      <c r="D771" s="106">
        <v>42571</v>
      </c>
      <c r="E771" s="107" t="s">
        <v>333</v>
      </c>
      <c r="F771" s="107" t="s">
        <v>1060</v>
      </c>
      <c r="G771" s="107" t="s">
        <v>1063</v>
      </c>
      <c r="H771" s="106">
        <v>42571</v>
      </c>
      <c r="I771" s="77" t="s">
        <v>350</v>
      </c>
      <c r="J771" s="119">
        <v>42571</v>
      </c>
      <c r="K771" s="78">
        <v>1</v>
      </c>
    </row>
    <row r="772" spans="2:11" x14ac:dyDescent="0.3">
      <c r="B772" s="105">
        <v>9</v>
      </c>
      <c r="C772" s="106">
        <v>42571</v>
      </c>
      <c r="D772" s="106">
        <v>42571</v>
      </c>
      <c r="E772" s="107" t="s">
        <v>333</v>
      </c>
      <c r="F772" s="107" t="s">
        <v>1060</v>
      </c>
      <c r="G772" s="107" t="s">
        <v>1064</v>
      </c>
      <c r="H772" s="106">
        <v>42571</v>
      </c>
      <c r="I772" s="77" t="s">
        <v>350</v>
      </c>
      <c r="J772" s="119">
        <v>42571</v>
      </c>
      <c r="K772" s="78">
        <v>1</v>
      </c>
    </row>
    <row r="773" spans="2:11" x14ac:dyDescent="0.3">
      <c r="B773" s="105">
        <v>9</v>
      </c>
      <c r="C773" s="106">
        <v>42571</v>
      </c>
      <c r="D773" s="106">
        <v>42571</v>
      </c>
      <c r="E773" s="107" t="s">
        <v>333</v>
      </c>
      <c r="F773" s="107" t="s">
        <v>1060</v>
      </c>
      <c r="G773" s="107" t="s">
        <v>1065</v>
      </c>
      <c r="H773" s="106">
        <v>42571</v>
      </c>
      <c r="I773" s="77" t="s">
        <v>350</v>
      </c>
      <c r="J773" s="119">
        <v>42571</v>
      </c>
      <c r="K773" s="78">
        <v>1</v>
      </c>
    </row>
    <row r="774" spans="2:11" x14ac:dyDescent="0.3">
      <c r="B774" s="105">
        <v>9</v>
      </c>
      <c r="C774" s="106">
        <v>42571</v>
      </c>
      <c r="D774" s="106">
        <v>42571</v>
      </c>
      <c r="E774" s="107" t="s">
        <v>333</v>
      </c>
      <c r="F774" s="107" t="s">
        <v>1060</v>
      </c>
      <c r="G774" s="107" t="s">
        <v>1066</v>
      </c>
      <c r="H774" s="106">
        <v>42571</v>
      </c>
      <c r="I774" s="77" t="s">
        <v>350</v>
      </c>
      <c r="J774" s="119">
        <v>42571</v>
      </c>
      <c r="K774" s="78">
        <v>1</v>
      </c>
    </row>
    <row r="775" spans="2:11" x14ac:dyDescent="0.3">
      <c r="B775" s="105">
        <v>9</v>
      </c>
      <c r="C775" s="106">
        <v>42571</v>
      </c>
      <c r="D775" s="106">
        <v>42571</v>
      </c>
      <c r="E775" s="107" t="s">
        <v>333</v>
      </c>
      <c r="F775" s="107" t="s">
        <v>1060</v>
      </c>
      <c r="G775" s="107" t="s">
        <v>1067</v>
      </c>
      <c r="H775" s="106">
        <v>42571</v>
      </c>
      <c r="I775" s="77" t="s">
        <v>350</v>
      </c>
      <c r="J775" s="119">
        <v>42571</v>
      </c>
      <c r="K775" s="78">
        <v>1</v>
      </c>
    </row>
    <row r="776" spans="2:11" x14ac:dyDescent="0.3">
      <c r="B776" s="105">
        <v>9</v>
      </c>
      <c r="C776" s="106">
        <v>42571</v>
      </c>
      <c r="D776" s="106">
        <v>42571</v>
      </c>
      <c r="E776" s="107" t="s">
        <v>333</v>
      </c>
      <c r="F776" s="107" t="s">
        <v>1060</v>
      </c>
      <c r="G776" s="107" t="s">
        <v>1068</v>
      </c>
      <c r="H776" s="106">
        <v>42571</v>
      </c>
      <c r="I776" s="77" t="s">
        <v>350</v>
      </c>
      <c r="J776" s="119">
        <v>42571</v>
      </c>
      <c r="K776" s="78">
        <v>1</v>
      </c>
    </row>
    <row r="777" spans="2:11" x14ac:dyDescent="0.3">
      <c r="B777" s="105">
        <v>9</v>
      </c>
      <c r="C777" s="106">
        <v>42571</v>
      </c>
      <c r="D777" s="106">
        <v>42571</v>
      </c>
      <c r="E777" s="107" t="s">
        <v>333</v>
      </c>
      <c r="F777" s="107" t="s">
        <v>1060</v>
      </c>
      <c r="G777" s="107" t="s">
        <v>1069</v>
      </c>
      <c r="H777" s="106">
        <v>42571</v>
      </c>
      <c r="I777" s="77" t="s">
        <v>350</v>
      </c>
      <c r="J777" s="119">
        <v>42571</v>
      </c>
      <c r="K777" s="78">
        <v>1</v>
      </c>
    </row>
    <row r="778" spans="2:11" x14ac:dyDescent="0.3">
      <c r="B778" s="105">
        <v>9</v>
      </c>
      <c r="C778" s="106">
        <v>42571</v>
      </c>
      <c r="D778" s="106">
        <v>42571</v>
      </c>
      <c r="E778" s="107" t="s">
        <v>333</v>
      </c>
      <c r="F778" s="107" t="s">
        <v>1060</v>
      </c>
      <c r="G778" s="107" t="s">
        <v>1070</v>
      </c>
      <c r="H778" s="106">
        <v>42571</v>
      </c>
      <c r="I778" s="77" t="s">
        <v>350</v>
      </c>
      <c r="J778" s="119">
        <v>42571</v>
      </c>
      <c r="K778" s="78">
        <v>1</v>
      </c>
    </row>
    <row r="779" spans="2:11" x14ac:dyDescent="0.3">
      <c r="B779" s="105">
        <v>9</v>
      </c>
      <c r="C779" s="106">
        <v>42571</v>
      </c>
      <c r="D779" s="106">
        <v>42571</v>
      </c>
      <c r="E779" s="107" t="s">
        <v>333</v>
      </c>
      <c r="F779" s="107" t="s">
        <v>1060</v>
      </c>
      <c r="G779" s="107" t="s">
        <v>1071</v>
      </c>
      <c r="H779" s="106">
        <v>42571</v>
      </c>
      <c r="I779" s="77" t="s">
        <v>350</v>
      </c>
      <c r="J779" s="119">
        <v>42571</v>
      </c>
      <c r="K779" s="78">
        <v>1</v>
      </c>
    </row>
    <row r="780" spans="2:11" x14ac:dyDescent="0.3">
      <c r="B780" s="105">
        <v>9</v>
      </c>
      <c r="C780" s="106">
        <v>42571</v>
      </c>
      <c r="D780" s="106">
        <v>42571</v>
      </c>
      <c r="E780" s="107" t="s">
        <v>333</v>
      </c>
      <c r="F780" s="107" t="s">
        <v>1060</v>
      </c>
      <c r="G780" s="107" t="s">
        <v>1072</v>
      </c>
      <c r="H780" s="106">
        <v>42571</v>
      </c>
      <c r="I780" s="77" t="s">
        <v>350</v>
      </c>
      <c r="J780" s="119">
        <v>42571</v>
      </c>
      <c r="K780" s="78">
        <v>1</v>
      </c>
    </row>
    <row r="781" spans="2:11" x14ac:dyDescent="0.3">
      <c r="B781" s="105">
        <v>9</v>
      </c>
      <c r="C781" s="106">
        <v>42571</v>
      </c>
      <c r="D781" s="106">
        <v>42571</v>
      </c>
      <c r="E781" s="107" t="s">
        <v>333</v>
      </c>
      <c r="F781" s="107" t="s">
        <v>1060</v>
      </c>
      <c r="G781" s="107" t="s">
        <v>1073</v>
      </c>
      <c r="H781" s="106">
        <v>42571</v>
      </c>
      <c r="I781" s="77" t="s">
        <v>350</v>
      </c>
      <c r="J781" s="119">
        <v>42571</v>
      </c>
      <c r="K781" s="78">
        <v>1</v>
      </c>
    </row>
    <row r="782" spans="2:11" x14ac:dyDescent="0.3">
      <c r="B782" s="105">
        <v>9</v>
      </c>
      <c r="C782" s="106">
        <v>42571</v>
      </c>
      <c r="D782" s="106">
        <v>42571</v>
      </c>
      <c r="E782" s="107" t="s">
        <v>333</v>
      </c>
      <c r="F782" s="107" t="s">
        <v>1060</v>
      </c>
      <c r="G782" s="107" t="s">
        <v>1074</v>
      </c>
      <c r="H782" s="106">
        <v>42571</v>
      </c>
      <c r="I782" s="77" t="s">
        <v>350</v>
      </c>
      <c r="J782" s="119">
        <v>42571</v>
      </c>
      <c r="K782" s="78">
        <v>1</v>
      </c>
    </row>
    <row r="783" spans="2:11" x14ac:dyDescent="0.3">
      <c r="B783" s="105">
        <v>9</v>
      </c>
      <c r="C783" s="106">
        <v>42571</v>
      </c>
      <c r="D783" s="106">
        <v>42571</v>
      </c>
      <c r="E783" s="107" t="s">
        <v>333</v>
      </c>
      <c r="F783" s="107" t="s">
        <v>1060</v>
      </c>
      <c r="G783" s="107" t="s">
        <v>1075</v>
      </c>
      <c r="H783" s="106">
        <v>42571</v>
      </c>
      <c r="I783" s="77" t="s">
        <v>350</v>
      </c>
      <c r="J783" s="119">
        <v>42571</v>
      </c>
      <c r="K783" s="78">
        <v>1</v>
      </c>
    </row>
    <row r="784" spans="2:11" x14ac:dyDescent="0.3">
      <c r="B784" s="105">
        <v>9</v>
      </c>
      <c r="C784" s="106">
        <v>42571</v>
      </c>
      <c r="D784" s="106">
        <v>42571</v>
      </c>
      <c r="E784" s="107" t="s">
        <v>333</v>
      </c>
      <c r="F784" s="107" t="s">
        <v>1060</v>
      </c>
      <c r="G784" s="107" t="s">
        <v>1076</v>
      </c>
      <c r="H784" s="106">
        <v>42571</v>
      </c>
      <c r="I784" s="77" t="s">
        <v>350</v>
      </c>
      <c r="J784" s="119">
        <v>42571</v>
      </c>
      <c r="K784" s="78">
        <v>1</v>
      </c>
    </row>
    <row r="785" spans="2:11" x14ac:dyDescent="0.3">
      <c r="B785" s="105">
        <v>9</v>
      </c>
      <c r="C785" s="106">
        <v>42571</v>
      </c>
      <c r="D785" s="106">
        <v>42571</v>
      </c>
      <c r="E785" s="107" t="s">
        <v>333</v>
      </c>
      <c r="F785" s="107" t="s">
        <v>1060</v>
      </c>
      <c r="G785" s="107" t="s">
        <v>1077</v>
      </c>
      <c r="H785" s="106">
        <v>42571</v>
      </c>
      <c r="I785" s="77" t="s">
        <v>350</v>
      </c>
      <c r="J785" s="119">
        <v>42571</v>
      </c>
      <c r="K785" s="78">
        <v>1</v>
      </c>
    </row>
    <row r="786" spans="2:11" x14ac:dyDescent="0.3">
      <c r="B786" s="105">
        <v>9</v>
      </c>
      <c r="C786" s="106">
        <v>42571</v>
      </c>
      <c r="D786" s="106">
        <v>42571</v>
      </c>
      <c r="E786" s="107" t="s">
        <v>333</v>
      </c>
      <c r="F786" s="107" t="s">
        <v>1060</v>
      </c>
      <c r="G786" s="107" t="s">
        <v>1078</v>
      </c>
      <c r="H786" s="106">
        <v>42571</v>
      </c>
      <c r="I786" s="77" t="s">
        <v>350</v>
      </c>
      <c r="J786" s="119">
        <v>42571</v>
      </c>
      <c r="K786" s="78">
        <v>1</v>
      </c>
    </row>
    <row r="787" spans="2:11" ht="28.8" x14ac:dyDescent="0.3">
      <c r="B787" s="105">
        <v>9</v>
      </c>
      <c r="C787" s="106">
        <v>42571</v>
      </c>
      <c r="D787" s="106">
        <v>42571</v>
      </c>
      <c r="E787" s="107" t="s">
        <v>333</v>
      </c>
      <c r="F787" s="107" t="s">
        <v>1060</v>
      </c>
      <c r="G787" s="107" t="s">
        <v>1079</v>
      </c>
      <c r="H787" s="106">
        <v>42571</v>
      </c>
      <c r="I787" s="77" t="s">
        <v>350</v>
      </c>
      <c r="J787" s="119">
        <v>42571</v>
      </c>
      <c r="K787" s="78">
        <v>1</v>
      </c>
    </row>
    <row r="788" spans="2:11" x14ac:dyDescent="0.3">
      <c r="B788" s="105">
        <v>9</v>
      </c>
      <c r="C788" s="106">
        <v>42571</v>
      </c>
      <c r="D788" s="106">
        <v>42571</v>
      </c>
      <c r="E788" s="107" t="s">
        <v>333</v>
      </c>
      <c r="F788" s="107" t="s">
        <v>1060</v>
      </c>
      <c r="G788" s="107" t="s">
        <v>1080</v>
      </c>
      <c r="H788" s="106">
        <v>42571</v>
      </c>
      <c r="I788" s="77" t="s">
        <v>350</v>
      </c>
      <c r="J788" s="119">
        <v>42571</v>
      </c>
      <c r="K788" s="78">
        <v>1</v>
      </c>
    </row>
    <row r="789" spans="2:11" x14ac:dyDescent="0.3">
      <c r="B789" s="105">
        <v>9</v>
      </c>
      <c r="C789" s="106">
        <v>42571</v>
      </c>
      <c r="D789" s="106">
        <v>42571</v>
      </c>
      <c r="E789" s="107" t="s">
        <v>333</v>
      </c>
      <c r="F789" s="107" t="s">
        <v>1060</v>
      </c>
      <c r="G789" s="107" t="s">
        <v>1081</v>
      </c>
      <c r="H789" s="106">
        <v>42571</v>
      </c>
      <c r="I789" s="77" t="s">
        <v>350</v>
      </c>
      <c r="J789" s="119">
        <v>42571</v>
      </c>
      <c r="K789" s="78">
        <v>1</v>
      </c>
    </row>
    <row r="790" spans="2:11" x14ac:dyDescent="0.3">
      <c r="B790" s="105">
        <v>9</v>
      </c>
      <c r="C790" s="106">
        <v>42571</v>
      </c>
      <c r="D790" s="106">
        <v>42571</v>
      </c>
      <c r="E790" s="107" t="s">
        <v>333</v>
      </c>
      <c r="F790" s="107" t="s">
        <v>1060</v>
      </c>
      <c r="G790" s="107" t="s">
        <v>1082</v>
      </c>
      <c r="H790" s="106">
        <v>42571</v>
      </c>
      <c r="I790" s="77" t="s">
        <v>350</v>
      </c>
      <c r="J790" s="119">
        <v>42571</v>
      </c>
      <c r="K790" s="78">
        <v>1</v>
      </c>
    </row>
    <row r="791" spans="2:11" x14ac:dyDescent="0.3">
      <c r="B791" s="105">
        <v>9</v>
      </c>
      <c r="C791" s="106">
        <v>42571</v>
      </c>
      <c r="D791" s="106">
        <v>42571</v>
      </c>
      <c r="E791" s="107" t="s">
        <v>333</v>
      </c>
      <c r="F791" s="107" t="s">
        <v>1060</v>
      </c>
      <c r="G791" s="107" t="s">
        <v>1083</v>
      </c>
      <c r="H791" s="106">
        <v>42571</v>
      </c>
      <c r="I791" s="77" t="s">
        <v>350</v>
      </c>
      <c r="J791" s="119">
        <v>42571</v>
      </c>
      <c r="K791" s="78">
        <v>1</v>
      </c>
    </row>
    <row r="792" spans="2:11" x14ac:dyDescent="0.3">
      <c r="B792" s="105">
        <v>4</v>
      </c>
      <c r="C792" s="106">
        <v>42572</v>
      </c>
      <c r="D792" s="106">
        <v>42572</v>
      </c>
      <c r="E792" s="107" t="s">
        <v>369</v>
      </c>
      <c r="F792" s="107" t="s">
        <v>571</v>
      </c>
      <c r="G792" s="107" t="s">
        <v>572</v>
      </c>
      <c r="H792" s="106">
        <v>42572</v>
      </c>
      <c r="I792" s="77" t="s">
        <v>350</v>
      </c>
      <c r="J792" s="106">
        <v>42572</v>
      </c>
      <c r="K792" s="78">
        <v>1</v>
      </c>
    </row>
    <row r="793" spans="2:11" x14ac:dyDescent="0.3">
      <c r="B793" s="105">
        <v>4</v>
      </c>
      <c r="C793" s="106">
        <v>42572</v>
      </c>
      <c r="D793" s="106">
        <v>42572</v>
      </c>
      <c r="E793" s="107" t="s">
        <v>369</v>
      </c>
      <c r="F793" s="107" t="s">
        <v>571</v>
      </c>
      <c r="G793" s="107" t="s">
        <v>573</v>
      </c>
      <c r="H793" s="106">
        <v>42572</v>
      </c>
      <c r="I793" s="77" t="s">
        <v>350</v>
      </c>
      <c r="J793" s="106">
        <v>42572</v>
      </c>
      <c r="K793" s="78">
        <v>1</v>
      </c>
    </row>
    <row r="794" spans="2:11" x14ac:dyDescent="0.3">
      <c r="B794" s="105">
        <v>4</v>
      </c>
      <c r="C794" s="106">
        <v>42572</v>
      </c>
      <c r="D794" s="106">
        <v>42572</v>
      </c>
      <c r="E794" s="107" t="s">
        <v>369</v>
      </c>
      <c r="F794" s="107" t="s">
        <v>571</v>
      </c>
      <c r="G794" s="107" t="s">
        <v>574</v>
      </c>
      <c r="H794" s="106">
        <v>42572</v>
      </c>
      <c r="I794" s="77" t="s">
        <v>350</v>
      </c>
      <c r="J794" s="106">
        <v>42572</v>
      </c>
      <c r="K794" s="78">
        <v>1</v>
      </c>
    </row>
    <row r="795" spans="2:11" x14ac:dyDescent="0.3">
      <c r="B795" s="105">
        <v>4</v>
      </c>
      <c r="C795" s="106">
        <v>42572</v>
      </c>
      <c r="D795" s="106">
        <v>42572</v>
      </c>
      <c r="E795" s="107" t="s">
        <v>369</v>
      </c>
      <c r="F795" s="107" t="s">
        <v>571</v>
      </c>
      <c r="G795" s="107" t="s">
        <v>575</v>
      </c>
      <c r="H795" s="106">
        <v>42572</v>
      </c>
      <c r="I795" s="77" t="s">
        <v>350</v>
      </c>
      <c r="J795" s="106">
        <v>42572</v>
      </c>
      <c r="K795" s="78">
        <v>1</v>
      </c>
    </row>
    <row r="796" spans="2:11" x14ac:dyDescent="0.3">
      <c r="B796" s="105">
        <v>4</v>
      </c>
      <c r="C796" s="106">
        <v>42572</v>
      </c>
      <c r="D796" s="106">
        <v>42572</v>
      </c>
      <c r="E796" s="107" t="s">
        <v>369</v>
      </c>
      <c r="F796" s="107" t="s">
        <v>760</v>
      </c>
      <c r="G796" s="107" t="s">
        <v>761</v>
      </c>
      <c r="H796" s="106">
        <v>42572</v>
      </c>
      <c r="I796" s="77" t="s">
        <v>350</v>
      </c>
      <c r="J796" s="106">
        <v>42572</v>
      </c>
      <c r="K796" s="78">
        <v>1</v>
      </c>
    </row>
    <row r="797" spans="2:11" x14ac:dyDescent="0.3">
      <c r="B797" s="105">
        <v>4</v>
      </c>
      <c r="C797" s="106">
        <v>42572</v>
      </c>
      <c r="D797" s="106">
        <v>42572</v>
      </c>
      <c r="E797" s="107" t="s">
        <v>369</v>
      </c>
      <c r="F797" s="107" t="s">
        <v>760</v>
      </c>
      <c r="G797" s="107" t="s">
        <v>762</v>
      </c>
      <c r="H797" s="106">
        <v>42572</v>
      </c>
      <c r="I797" s="77" t="s">
        <v>350</v>
      </c>
      <c r="J797" s="106">
        <v>42572</v>
      </c>
      <c r="K797" s="78">
        <v>1</v>
      </c>
    </row>
    <row r="798" spans="2:11" x14ac:dyDescent="0.3">
      <c r="B798" s="105">
        <v>4</v>
      </c>
      <c r="C798" s="106">
        <v>42572</v>
      </c>
      <c r="D798" s="106">
        <v>42572</v>
      </c>
      <c r="E798" s="107" t="s">
        <v>369</v>
      </c>
      <c r="F798" s="107" t="s">
        <v>976</v>
      </c>
      <c r="G798" s="107" t="s">
        <v>977</v>
      </c>
      <c r="H798" s="106">
        <v>42572</v>
      </c>
      <c r="I798" s="77" t="s">
        <v>350</v>
      </c>
      <c r="J798" s="106">
        <v>42572</v>
      </c>
      <c r="K798" s="78">
        <v>1</v>
      </c>
    </row>
    <row r="799" spans="2:11" x14ac:dyDescent="0.3">
      <c r="B799" s="105">
        <v>4</v>
      </c>
      <c r="C799" s="106">
        <v>42572</v>
      </c>
      <c r="D799" s="106">
        <v>42572</v>
      </c>
      <c r="E799" s="107" t="s">
        <v>369</v>
      </c>
      <c r="F799" s="107" t="s">
        <v>1058</v>
      </c>
      <c r="G799" s="107" t="s">
        <v>1059</v>
      </c>
      <c r="H799" s="106">
        <v>42572</v>
      </c>
      <c r="I799" s="77" t="s">
        <v>350</v>
      </c>
      <c r="J799" s="106">
        <v>42572</v>
      </c>
      <c r="K799" s="78">
        <v>1</v>
      </c>
    </row>
    <row r="800" spans="2:11" x14ac:dyDescent="0.3">
      <c r="B800" s="105">
        <v>4</v>
      </c>
      <c r="C800" s="106">
        <v>42572</v>
      </c>
      <c r="D800" s="106">
        <v>42572</v>
      </c>
      <c r="E800" s="107" t="s">
        <v>369</v>
      </c>
      <c r="F800" s="107" t="s">
        <v>1106</v>
      </c>
      <c r="G800" s="107" t="s">
        <v>1107</v>
      </c>
      <c r="H800" s="106">
        <v>42572</v>
      </c>
      <c r="I800" s="77" t="s">
        <v>350</v>
      </c>
      <c r="J800" s="106">
        <v>42572</v>
      </c>
      <c r="K800" s="78">
        <v>1</v>
      </c>
    </row>
    <row r="801" spans="2:11" x14ac:dyDescent="0.3">
      <c r="B801" s="105">
        <v>4</v>
      </c>
      <c r="C801" s="106">
        <v>42572</v>
      </c>
      <c r="D801" s="106">
        <v>42572</v>
      </c>
      <c r="E801" s="107" t="s">
        <v>369</v>
      </c>
      <c r="F801" s="107" t="s">
        <v>1106</v>
      </c>
      <c r="G801" s="107" t="s">
        <v>1108</v>
      </c>
      <c r="H801" s="106">
        <v>42572</v>
      </c>
      <c r="I801" s="77" t="s">
        <v>350</v>
      </c>
      <c r="J801" s="106">
        <v>42572</v>
      </c>
      <c r="K801" s="78">
        <v>1</v>
      </c>
    </row>
    <row r="802" spans="2:11" x14ac:dyDescent="0.3">
      <c r="B802" s="105">
        <v>1</v>
      </c>
      <c r="C802" s="106">
        <v>42576</v>
      </c>
      <c r="D802" s="106">
        <v>42577</v>
      </c>
      <c r="E802" s="107" t="s">
        <v>493</v>
      </c>
      <c r="F802" s="107" t="s">
        <v>494</v>
      </c>
      <c r="G802" s="107" t="s">
        <v>495</v>
      </c>
      <c r="H802" s="77">
        <v>42577</v>
      </c>
      <c r="I802" s="77" t="s">
        <v>350</v>
      </c>
      <c r="J802" s="77">
        <v>42577</v>
      </c>
      <c r="K802" s="78">
        <v>1</v>
      </c>
    </row>
    <row r="803" spans="2:11" x14ac:dyDescent="0.3">
      <c r="B803" s="105">
        <v>1</v>
      </c>
      <c r="C803" s="106">
        <v>42576</v>
      </c>
      <c r="D803" s="106">
        <v>42577</v>
      </c>
      <c r="E803" s="107" t="s">
        <v>493</v>
      </c>
      <c r="F803" s="107" t="s">
        <v>494</v>
      </c>
      <c r="G803" s="107" t="s">
        <v>496</v>
      </c>
      <c r="H803" s="77">
        <v>42577</v>
      </c>
      <c r="I803" s="77" t="s">
        <v>350</v>
      </c>
      <c r="J803" s="77">
        <v>42577</v>
      </c>
      <c r="K803" s="78">
        <v>1</v>
      </c>
    </row>
    <row r="804" spans="2:11" x14ac:dyDescent="0.3">
      <c r="B804" s="105">
        <v>1</v>
      </c>
      <c r="C804" s="106">
        <v>42576</v>
      </c>
      <c r="D804" s="106">
        <v>42577</v>
      </c>
      <c r="E804" s="107" t="s">
        <v>493</v>
      </c>
      <c r="F804" s="107" t="s">
        <v>494</v>
      </c>
      <c r="G804" s="107" t="s">
        <v>497</v>
      </c>
      <c r="H804" s="77">
        <v>42577</v>
      </c>
      <c r="I804" s="77" t="s">
        <v>350</v>
      </c>
      <c r="J804" s="77">
        <v>42577</v>
      </c>
      <c r="K804" s="78">
        <v>1</v>
      </c>
    </row>
    <row r="805" spans="2:11" x14ac:dyDescent="0.3">
      <c r="B805" s="105">
        <v>1</v>
      </c>
      <c r="C805" s="106">
        <v>42576</v>
      </c>
      <c r="D805" s="106">
        <v>42577</v>
      </c>
      <c r="E805" s="107" t="s">
        <v>493</v>
      </c>
      <c r="F805" s="107" t="s">
        <v>494</v>
      </c>
      <c r="G805" s="107" t="s">
        <v>498</v>
      </c>
      <c r="H805" s="77">
        <v>42577</v>
      </c>
      <c r="I805" s="77" t="s">
        <v>350</v>
      </c>
      <c r="J805" s="77">
        <v>42577</v>
      </c>
      <c r="K805" s="78">
        <v>1</v>
      </c>
    </row>
    <row r="806" spans="2:11" ht="28.8" x14ac:dyDescent="0.3">
      <c r="B806" s="105">
        <v>1</v>
      </c>
      <c r="C806" s="106">
        <v>42576</v>
      </c>
      <c r="D806" s="106">
        <v>42577</v>
      </c>
      <c r="E806" s="107" t="s">
        <v>493</v>
      </c>
      <c r="F806" s="107" t="s">
        <v>494</v>
      </c>
      <c r="G806" s="107" t="s">
        <v>499</v>
      </c>
      <c r="H806" s="77">
        <v>42577</v>
      </c>
      <c r="I806" s="77" t="s">
        <v>350</v>
      </c>
      <c r="J806" s="77">
        <v>42577</v>
      </c>
      <c r="K806" s="78">
        <v>1</v>
      </c>
    </row>
    <row r="807" spans="2:11" x14ac:dyDescent="0.3">
      <c r="B807" s="105">
        <v>1</v>
      </c>
      <c r="C807" s="106">
        <v>42576</v>
      </c>
      <c r="D807" s="106">
        <v>42577</v>
      </c>
      <c r="E807" s="107" t="s">
        <v>493</v>
      </c>
      <c r="F807" s="107" t="s">
        <v>494</v>
      </c>
      <c r="G807" s="107" t="s">
        <v>500</v>
      </c>
      <c r="H807" s="77">
        <v>42577</v>
      </c>
      <c r="I807" s="77" t="s">
        <v>350</v>
      </c>
      <c r="J807" s="77">
        <v>42577</v>
      </c>
      <c r="K807" s="78">
        <v>1</v>
      </c>
    </row>
    <row r="808" spans="2:11" x14ac:dyDescent="0.3">
      <c r="B808" s="105">
        <v>1</v>
      </c>
      <c r="C808" s="106">
        <v>42576</v>
      </c>
      <c r="D808" s="106">
        <v>42577</v>
      </c>
      <c r="E808" s="107" t="s">
        <v>493</v>
      </c>
      <c r="F808" s="107" t="s">
        <v>494</v>
      </c>
      <c r="G808" s="107" t="s">
        <v>501</v>
      </c>
      <c r="H808" s="77">
        <v>42577</v>
      </c>
      <c r="I808" s="77" t="s">
        <v>350</v>
      </c>
      <c r="J808" s="77">
        <v>42577</v>
      </c>
      <c r="K808" s="78">
        <v>1</v>
      </c>
    </row>
    <row r="809" spans="2:11" x14ac:dyDescent="0.3">
      <c r="B809" s="105">
        <v>1</v>
      </c>
      <c r="C809" s="106">
        <v>42576</v>
      </c>
      <c r="D809" s="106">
        <v>42577</v>
      </c>
      <c r="E809" s="107" t="s">
        <v>493</v>
      </c>
      <c r="F809" s="107" t="s">
        <v>494</v>
      </c>
      <c r="G809" s="107" t="s">
        <v>502</v>
      </c>
      <c r="H809" s="77">
        <v>42577</v>
      </c>
      <c r="I809" s="77" t="s">
        <v>350</v>
      </c>
      <c r="J809" s="77">
        <v>42577</v>
      </c>
      <c r="K809" s="78">
        <v>1</v>
      </c>
    </row>
    <row r="810" spans="2:11" x14ac:dyDescent="0.3">
      <c r="B810" s="105">
        <v>1</v>
      </c>
      <c r="C810" s="106">
        <v>42576</v>
      </c>
      <c r="D810" s="106">
        <v>42577</v>
      </c>
      <c r="E810" s="107" t="s">
        <v>493</v>
      </c>
      <c r="F810" s="107" t="s">
        <v>602</v>
      </c>
      <c r="G810" s="107" t="s">
        <v>603</v>
      </c>
      <c r="H810" s="77">
        <v>42577</v>
      </c>
      <c r="I810" s="77" t="s">
        <v>350</v>
      </c>
      <c r="J810" s="77">
        <v>42578</v>
      </c>
      <c r="K810" s="78">
        <v>1</v>
      </c>
    </row>
    <row r="811" spans="2:11" x14ac:dyDescent="0.3">
      <c r="B811" s="105">
        <v>1</v>
      </c>
      <c r="C811" s="106">
        <v>42576</v>
      </c>
      <c r="D811" s="106">
        <v>42577</v>
      </c>
      <c r="E811" s="107" t="s">
        <v>493</v>
      </c>
      <c r="F811" s="107" t="s">
        <v>602</v>
      </c>
      <c r="G811" s="107" t="s">
        <v>604</v>
      </c>
      <c r="H811" s="77">
        <v>42577</v>
      </c>
      <c r="I811" s="77" t="s">
        <v>350</v>
      </c>
      <c r="J811" s="77">
        <v>42578</v>
      </c>
      <c r="K811" s="78">
        <v>1</v>
      </c>
    </row>
    <row r="812" spans="2:11" x14ac:dyDescent="0.3">
      <c r="B812" s="105">
        <v>1</v>
      </c>
      <c r="C812" s="106">
        <v>42576</v>
      </c>
      <c r="D812" s="106">
        <v>42577</v>
      </c>
      <c r="E812" s="107" t="s">
        <v>493</v>
      </c>
      <c r="F812" s="107" t="s">
        <v>602</v>
      </c>
      <c r="G812" s="107" t="s">
        <v>605</v>
      </c>
      <c r="H812" s="77">
        <v>42577</v>
      </c>
      <c r="I812" s="77" t="s">
        <v>350</v>
      </c>
      <c r="J812" s="77">
        <v>42578</v>
      </c>
      <c r="K812" s="78">
        <v>1</v>
      </c>
    </row>
    <row r="813" spans="2:11" x14ac:dyDescent="0.3">
      <c r="B813" s="105">
        <v>1</v>
      </c>
      <c r="C813" s="106">
        <v>42576</v>
      </c>
      <c r="D813" s="106">
        <v>42577</v>
      </c>
      <c r="E813" s="107" t="s">
        <v>493</v>
      </c>
      <c r="F813" s="107" t="s">
        <v>602</v>
      </c>
      <c r="G813" s="107" t="s">
        <v>606</v>
      </c>
      <c r="H813" s="77">
        <v>42577</v>
      </c>
      <c r="I813" s="77" t="s">
        <v>350</v>
      </c>
      <c r="J813" s="77">
        <v>42578</v>
      </c>
      <c r="K813" s="78">
        <v>1</v>
      </c>
    </row>
    <row r="814" spans="2:11" x14ac:dyDescent="0.3">
      <c r="B814" s="105">
        <v>1</v>
      </c>
      <c r="C814" s="106">
        <v>42576</v>
      </c>
      <c r="D814" s="106">
        <v>42577</v>
      </c>
      <c r="E814" s="107" t="s">
        <v>493</v>
      </c>
      <c r="F814" s="107" t="s">
        <v>602</v>
      </c>
      <c r="G814" s="107" t="s">
        <v>607</v>
      </c>
      <c r="H814" s="77">
        <v>42577</v>
      </c>
      <c r="I814" s="77" t="s">
        <v>350</v>
      </c>
      <c r="J814" s="77">
        <v>42578</v>
      </c>
      <c r="K814" s="78">
        <v>1</v>
      </c>
    </row>
    <row r="815" spans="2:11" x14ac:dyDescent="0.3">
      <c r="B815" s="105">
        <v>1</v>
      </c>
      <c r="C815" s="106">
        <v>42576</v>
      </c>
      <c r="D815" s="106">
        <v>42577</v>
      </c>
      <c r="E815" s="107" t="s">
        <v>493</v>
      </c>
      <c r="F815" s="107" t="s">
        <v>602</v>
      </c>
      <c r="G815" s="107" t="s">
        <v>608</v>
      </c>
      <c r="H815" s="77">
        <v>42577</v>
      </c>
      <c r="I815" s="77" t="s">
        <v>350</v>
      </c>
      <c r="J815" s="77">
        <v>42578</v>
      </c>
      <c r="K815" s="78">
        <v>1</v>
      </c>
    </row>
    <row r="816" spans="2:11" x14ac:dyDescent="0.3">
      <c r="B816" s="105">
        <v>1</v>
      </c>
      <c r="C816" s="106">
        <v>42576</v>
      </c>
      <c r="D816" s="106">
        <v>42577</v>
      </c>
      <c r="E816" s="107" t="s">
        <v>493</v>
      </c>
      <c r="F816" s="107" t="s">
        <v>602</v>
      </c>
      <c r="G816" s="107" t="s">
        <v>609</v>
      </c>
      <c r="H816" s="77">
        <v>42577</v>
      </c>
      <c r="I816" s="77" t="s">
        <v>350</v>
      </c>
      <c r="J816" s="77">
        <v>42578</v>
      </c>
      <c r="K816" s="78">
        <v>1</v>
      </c>
    </row>
    <row r="817" spans="2:11" x14ac:dyDescent="0.3">
      <c r="B817" s="105">
        <v>1</v>
      </c>
      <c r="C817" s="106">
        <v>42576</v>
      </c>
      <c r="D817" s="106">
        <v>42577</v>
      </c>
      <c r="E817" s="107" t="s">
        <v>493</v>
      </c>
      <c r="F817" s="107" t="s">
        <v>602</v>
      </c>
      <c r="G817" s="107" t="s">
        <v>610</v>
      </c>
      <c r="H817" s="77">
        <v>42577</v>
      </c>
      <c r="I817" s="77" t="s">
        <v>350</v>
      </c>
      <c r="J817" s="77">
        <v>42578</v>
      </c>
      <c r="K817" s="78">
        <v>1</v>
      </c>
    </row>
    <row r="818" spans="2:11" x14ac:dyDescent="0.3">
      <c r="B818" s="105">
        <v>1</v>
      </c>
      <c r="C818" s="106">
        <v>42576</v>
      </c>
      <c r="D818" s="106">
        <v>42577</v>
      </c>
      <c r="E818" s="107" t="s">
        <v>493</v>
      </c>
      <c r="F818" s="107" t="s">
        <v>602</v>
      </c>
      <c r="G818" s="107" t="s">
        <v>611</v>
      </c>
      <c r="H818" s="77">
        <v>42577</v>
      </c>
      <c r="I818" s="77" t="s">
        <v>350</v>
      </c>
      <c r="J818" s="77">
        <v>42578</v>
      </c>
      <c r="K818" s="78">
        <v>1</v>
      </c>
    </row>
    <row r="819" spans="2:11" x14ac:dyDescent="0.3">
      <c r="B819" s="105">
        <v>1</v>
      </c>
      <c r="C819" s="106">
        <v>42576</v>
      </c>
      <c r="D819" s="106">
        <v>42576</v>
      </c>
      <c r="E819" s="107" t="s">
        <v>493</v>
      </c>
      <c r="F819" s="107" t="s">
        <v>653</v>
      </c>
      <c r="G819" s="107" t="s">
        <v>654</v>
      </c>
      <c r="H819" s="77">
        <v>42576</v>
      </c>
      <c r="I819" s="77" t="s">
        <v>350</v>
      </c>
      <c r="J819" s="77">
        <v>42577</v>
      </c>
      <c r="K819" s="78">
        <v>1</v>
      </c>
    </row>
    <row r="820" spans="2:11" x14ac:dyDescent="0.3">
      <c r="B820" s="105">
        <v>1</v>
      </c>
      <c r="C820" s="106">
        <v>42576</v>
      </c>
      <c r="D820" s="106">
        <v>42576</v>
      </c>
      <c r="E820" s="107" t="s">
        <v>493</v>
      </c>
      <c r="F820" s="107" t="s">
        <v>841</v>
      </c>
      <c r="G820" s="107" t="s">
        <v>842</v>
      </c>
      <c r="H820" s="77">
        <v>42576</v>
      </c>
      <c r="I820" s="77" t="s">
        <v>350</v>
      </c>
      <c r="J820" s="77">
        <v>42576</v>
      </c>
      <c r="K820" s="112">
        <v>1</v>
      </c>
    </row>
    <row r="821" spans="2:11" x14ac:dyDescent="0.3">
      <c r="B821" s="105">
        <v>1</v>
      </c>
      <c r="C821" s="106">
        <v>42576</v>
      </c>
      <c r="D821" s="106">
        <v>42577</v>
      </c>
      <c r="E821" s="107" t="s">
        <v>493</v>
      </c>
      <c r="F821" s="107" t="s">
        <v>1052</v>
      </c>
      <c r="G821" s="107" t="s">
        <v>1053</v>
      </c>
      <c r="H821" s="77">
        <v>42577</v>
      </c>
      <c r="I821" s="77" t="s">
        <v>350</v>
      </c>
      <c r="J821" s="77">
        <v>42577</v>
      </c>
      <c r="K821" s="78">
        <v>1</v>
      </c>
    </row>
    <row r="822" spans="2:11" x14ac:dyDescent="0.3">
      <c r="B822" s="105">
        <v>1</v>
      </c>
      <c r="C822" s="106">
        <v>42576</v>
      </c>
      <c r="D822" s="106">
        <v>42577</v>
      </c>
      <c r="E822" s="107" t="s">
        <v>493</v>
      </c>
      <c r="F822" s="107" t="s">
        <v>1052</v>
      </c>
      <c r="G822" s="107" t="s">
        <v>1054</v>
      </c>
      <c r="H822" s="77">
        <v>42577</v>
      </c>
      <c r="I822" s="77" t="s">
        <v>350</v>
      </c>
      <c r="J822" s="77">
        <v>42577</v>
      </c>
      <c r="K822" s="78">
        <v>1</v>
      </c>
    </row>
    <row r="823" spans="2:11" x14ac:dyDescent="0.3">
      <c r="B823" s="105">
        <v>1</v>
      </c>
      <c r="C823" s="106">
        <v>42576</v>
      </c>
      <c r="D823" s="106">
        <v>42577</v>
      </c>
      <c r="E823" s="107" t="s">
        <v>493</v>
      </c>
      <c r="F823" s="107" t="s">
        <v>1052</v>
      </c>
      <c r="G823" s="107" t="s">
        <v>1055</v>
      </c>
      <c r="H823" s="77">
        <v>42577</v>
      </c>
      <c r="I823" s="77" t="s">
        <v>350</v>
      </c>
      <c r="J823" s="77">
        <v>42577</v>
      </c>
      <c r="K823" s="78">
        <v>1</v>
      </c>
    </row>
    <row r="824" spans="2:11" x14ac:dyDescent="0.3">
      <c r="B824" s="105">
        <v>1</v>
      </c>
      <c r="C824" s="106">
        <v>42576</v>
      </c>
      <c r="D824" s="106">
        <v>42577</v>
      </c>
      <c r="E824" s="107" t="s">
        <v>493</v>
      </c>
      <c r="F824" s="107" t="s">
        <v>1052</v>
      </c>
      <c r="G824" s="107" t="s">
        <v>1056</v>
      </c>
      <c r="H824" s="77">
        <v>42577</v>
      </c>
      <c r="I824" s="77" t="s">
        <v>350</v>
      </c>
      <c r="J824" s="77">
        <v>42577</v>
      </c>
      <c r="K824" s="78">
        <v>1</v>
      </c>
    </row>
    <row r="825" spans="2:11" x14ac:dyDescent="0.3">
      <c r="B825" s="105">
        <v>1</v>
      </c>
      <c r="C825" s="106">
        <v>42576</v>
      </c>
      <c r="D825" s="106">
        <v>42577</v>
      </c>
      <c r="E825" s="107" t="s">
        <v>493</v>
      </c>
      <c r="F825" s="107" t="s">
        <v>1052</v>
      </c>
      <c r="G825" s="107" t="s">
        <v>1057</v>
      </c>
      <c r="H825" s="77">
        <v>42577</v>
      </c>
      <c r="I825" s="77" t="s">
        <v>350</v>
      </c>
      <c r="J825" s="77">
        <v>42577</v>
      </c>
      <c r="K825" s="78">
        <v>1</v>
      </c>
    </row>
    <row r="826" spans="2:11" x14ac:dyDescent="0.3">
      <c r="B826" s="105">
        <v>1</v>
      </c>
      <c r="C826" s="106">
        <v>42576</v>
      </c>
      <c r="D826" s="106">
        <v>42576</v>
      </c>
      <c r="E826" s="107" t="s">
        <v>493</v>
      </c>
      <c r="F826" s="107" t="s">
        <v>1255</v>
      </c>
      <c r="G826" s="107" t="s">
        <v>1256</v>
      </c>
      <c r="H826" s="77">
        <v>42576</v>
      </c>
      <c r="I826" s="77" t="s">
        <v>350</v>
      </c>
      <c r="J826" s="77">
        <v>42576</v>
      </c>
      <c r="K826" s="78">
        <v>1</v>
      </c>
    </row>
    <row r="827" spans="2:11" x14ac:dyDescent="0.3">
      <c r="B827" s="105">
        <v>1</v>
      </c>
      <c r="C827" s="106">
        <v>42576</v>
      </c>
      <c r="D827" s="106">
        <v>42578</v>
      </c>
      <c r="E827" s="107" t="s">
        <v>493</v>
      </c>
      <c r="F827" s="107" t="s">
        <v>1266</v>
      </c>
      <c r="G827" s="107" t="s">
        <v>1267</v>
      </c>
      <c r="H827" s="106">
        <v>42578</v>
      </c>
      <c r="I827" s="77" t="s">
        <v>350</v>
      </c>
      <c r="J827" s="106">
        <v>42578</v>
      </c>
      <c r="K827" s="78">
        <v>1</v>
      </c>
    </row>
    <row r="828" spans="2:11" x14ac:dyDescent="0.3">
      <c r="B828" s="105">
        <v>1</v>
      </c>
      <c r="C828" s="106">
        <v>42576</v>
      </c>
      <c r="D828" s="106">
        <v>42578</v>
      </c>
      <c r="E828" s="107" t="s">
        <v>493</v>
      </c>
      <c r="F828" s="107" t="s">
        <v>1266</v>
      </c>
      <c r="G828" s="107" t="s">
        <v>1268</v>
      </c>
      <c r="H828" s="106">
        <v>42578</v>
      </c>
      <c r="I828" s="77" t="s">
        <v>350</v>
      </c>
      <c r="J828" s="106">
        <v>42578</v>
      </c>
      <c r="K828" s="78">
        <v>1</v>
      </c>
    </row>
    <row r="829" spans="2:11" x14ac:dyDescent="0.3">
      <c r="B829" s="105">
        <v>1</v>
      </c>
      <c r="C829" s="106">
        <v>42576</v>
      </c>
      <c r="D829" s="106">
        <v>42578</v>
      </c>
      <c r="E829" s="107" t="s">
        <v>493</v>
      </c>
      <c r="F829" s="107" t="s">
        <v>1266</v>
      </c>
      <c r="G829" s="107" t="s">
        <v>1269</v>
      </c>
      <c r="H829" s="106">
        <v>42578</v>
      </c>
      <c r="I829" s="77" t="s">
        <v>350</v>
      </c>
      <c r="J829" s="106">
        <v>42578</v>
      </c>
      <c r="K829" s="78">
        <v>1</v>
      </c>
    </row>
    <row r="830" spans="2:11" x14ac:dyDescent="0.3">
      <c r="B830" s="105">
        <v>1</v>
      </c>
      <c r="C830" s="106">
        <v>42576</v>
      </c>
      <c r="D830" s="106">
        <v>42578</v>
      </c>
      <c r="E830" s="107" t="s">
        <v>493</v>
      </c>
      <c r="F830" s="107" t="s">
        <v>1266</v>
      </c>
      <c r="G830" s="107" t="s">
        <v>1270</v>
      </c>
      <c r="H830" s="106">
        <v>42578</v>
      </c>
      <c r="I830" s="77" t="s">
        <v>350</v>
      </c>
      <c r="J830" s="106">
        <v>42578</v>
      </c>
      <c r="K830" s="78">
        <v>1</v>
      </c>
    </row>
    <row r="831" spans="2:11" x14ac:dyDescent="0.3">
      <c r="B831" s="105">
        <v>1</v>
      </c>
      <c r="C831" s="106">
        <v>42576</v>
      </c>
      <c r="D831" s="106">
        <v>42578</v>
      </c>
      <c r="E831" s="107" t="s">
        <v>493</v>
      </c>
      <c r="F831" s="107" t="s">
        <v>1266</v>
      </c>
      <c r="G831" s="107" t="s">
        <v>1271</v>
      </c>
      <c r="H831" s="106">
        <v>42578</v>
      </c>
      <c r="I831" s="77" t="s">
        <v>350</v>
      </c>
      <c r="J831" s="106">
        <v>42578</v>
      </c>
      <c r="K831" s="78">
        <v>1</v>
      </c>
    </row>
    <row r="832" spans="2:11" x14ac:dyDescent="0.3">
      <c r="B832" s="105">
        <v>1</v>
      </c>
      <c r="C832" s="106">
        <v>42576</v>
      </c>
      <c r="D832" s="106">
        <v>42578</v>
      </c>
      <c r="E832" s="107" t="s">
        <v>493</v>
      </c>
      <c r="F832" s="107" t="s">
        <v>1266</v>
      </c>
      <c r="G832" s="107" t="s">
        <v>1272</v>
      </c>
      <c r="H832" s="106">
        <v>42578</v>
      </c>
      <c r="I832" s="77" t="s">
        <v>350</v>
      </c>
      <c r="J832" s="106">
        <v>42578</v>
      </c>
      <c r="K832" s="78">
        <v>1</v>
      </c>
    </row>
    <row r="833" spans="2:11" x14ac:dyDescent="0.3">
      <c r="B833" s="105">
        <v>1</v>
      </c>
      <c r="C833" s="106">
        <v>42576</v>
      </c>
      <c r="D833" s="106">
        <v>42578</v>
      </c>
      <c r="E833" s="107" t="s">
        <v>493</v>
      </c>
      <c r="F833" s="107" t="s">
        <v>1266</v>
      </c>
      <c r="G833" s="107" t="s">
        <v>1273</v>
      </c>
      <c r="H833" s="106">
        <v>42578</v>
      </c>
      <c r="I833" s="77" t="s">
        <v>350</v>
      </c>
      <c r="J833" s="106">
        <v>42578</v>
      </c>
      <c r="K833" s="78">
        <v>1</v>
      </c>
    </row>
    <row r="834" spans="2:11" x14ac:dyDescent="0.3">
      <c r="B834" s="105">
        <v>1</v>
      </c>
      <c r="C834" s="106">
        <v>42576</v>
      </c>
      <c r="D834" s="106">
        <v>42578</v>
      </c>
      <c r="E834" s="107" t="s">
        <v>493</v>
      </c>
      <c r="F834" s="107" t="s">
        <v>1266</v>
      </c>
      <c r="G834" s="107" t="s">
        <v>1274</v>
      </c>
      <c r="H834" s="106">
        <v>42578</v>
      </c>
      <c r="I834" s="77" t="s">
        <v>350</v>
      </c>
      <c r="J834" s="106">
        <v>42578</v>
      </c>
      <c r="K834" s="78">
        <v>1</v>
      </c>
    </row>
    <row r="835" spans="2:11" x14ac:dyDescent="0.3">
      <c r="B835" s="105">
        <v>1</v>
      </c>
      <c r="C835" s="106">
        <v>42576</v>
      </c>
      <c r="D835" s="106">
        <v>42578</v>
      </c>
      <c r="E835" s="107" t="s">
        <v>493</v>
      </c>
      <c r="F835" s="107" t="s">
        <v>1266</v>
      </c>
      <c r="G835" s="107" t="s">
        <v>1275</v>
      </c>
      <c r="H835" s="106">
        <v>42578</v>
      </c>
      <c r="I835" s="77" t="s">
        <v>350</v>
      </c>
      <c r="J835" s="106">
        <v>42578</v>
      </c>
      <c r="K835" s="78">
        <v>1</v>
      </c>
    </row>
    <row r="836" spans="2:11" x14ac:dyDescent="0.3">
      <c r="B836" s="105">
        <v>1</v>
      </c>
      <c r="C836" s="106">
        <v>42576</v>
      </c>
      <c r="D836" s="106">
        <v>42578</v>
      </c>
      <c r="E836" s="107" t="s">
        <v>493</v>
      </c>
      <c r="F836" s="107" t="s">
        <v>1266</v>
      </c>
      <c r="G836" s="107" t="s">
        <v>1276</v>
      </c>
      <c r="H836" s="106">
        <v>42578</v>
      </c>
      <c r="I836" s="77" t="s">
        <v>350</v>
      </c>
      <c r="J836" s="106">
        <v>42578</v>
      </c>
      <c r="K836" s="78">
        <v>1</v>
      </c>
    </row>
    <row r="837" spans="2:11" x14ac:dyDescent="0.3">
      <c r="B837" s="105">
        <v>1</v>
      </c>
      <c r="C837" s="106">
        <v>42576</v>
      </c>
      <c r="D837" s="106">
        <v>42578</v>
      </c>
      <c r="E837" s="107" t="s">
        <v>493</v>
      </c>
      <c r="F837" s="107" t="s">
        <v>1266</v>
      </c>
      <c r="G837" s="107" t="s">
        <v>1277</v>
      </c>
      <c r="H837" s="106">
        <v>42578</v>
      </c>
      <c r="I837" s="77" t="s">
        <v>350</v>
      </c>
      <c r="J837" s="106">
        <v>42578</v>
      </c>
      <c r="K837" s="78">
        <v>1</v>
      </c>
    </row>
    <row r="838" spans="2:11" x14ac:dyDescent="0.3">
      <c r="B838" s="105">
        <v>1</v>
      </c>
      <c r="C838" s="106">
        <v>42576</v>
      </c>
      <c r="D838" s="106">
        <v>42578</v>
      </c>
      <c r="E838" s="107" t="s">
        <v>493</v>
      </c>
      <c r="F838" s="107" t="s">
        <v>1266</v>
      </c>
      <c r="G838" s="107" t="s">
        <v>1278</v>
      </c>
      <c r="H838" s="106">
        <v>42578</v>
      </c>
      <c r="I838" s="77" t="s">
        <v>350</v>
      </c>
      <c r="J838" s="106">
        <v>42578</v>
      </c>
      <c r="K838" s="78">
        <v>1</v>
      </c>
    </row>
    <row r="839" spans="2:11" x14ac:dyDescent="0.3">
      <c r="B839" s="105">
        <v>1</v>
      </c>
      <c r="C839" s="106">
        <v>42576</v>
      </c>
      <c r="D839" s="106">
        <v>42578</v>
      </c>
      <c r="E839" s="107" t="s">
        <v>493</v>
      </c>
      <c r="F839" s="107" t="s">
        <v>1266</v>
      </c>
      <c r="G839" s="107" t="s">
        <v>1279</v>
      </c>
      <c r="H839" s="106">
        <v>42578</v>
      </c>
      <c r="I839" s="77" t="s">
        <v>350</v>
      </c>
      <c r="J839" s="106">
        <v>42578</v>
      </c>
      <c r="K839" s="78">
        <v>1</v>
      </c>
    </row>
    <row r="840" spans="2:11" x14ac:dyDescent="0.3">
      <c r="B840" s="105">
        <v>1</v>
      </c>
      <c r="C840" s="106">
        <v>42576</v>
      </c>
      <c r="D840" s="106">
        <v>42578</v>
      </c>
      <c r="E840" s="107" t="s">
        <v>493</v>
      </c>
      <c r="F840" s="107" t="s">
        <v>1266</v>
      </c>
      <c r="G840" s="107" t="s">
        <v>1280</v>
      </c>
      <c r="H840" s="106">
        <v>42578</v>
      </c>
      <c r="I840" s="77" t="s">
        <v>350</v>
      </c>
      <c r="J840" s="106">
        <v>42578</v>
      </c>
      <c r="K840" s="78">
        <v>1</v>
      </c>
    </row>
    <row r="841" spans="2:11" x14ac:dyDescent="0.3">
      <c r="B841" s="105">
        <v>1</v>
      </c>
      <c r="C841" s="106">
        <v>42576</v>
      </c>
      <c r="D841" s="106">
        <v>42578</v>
      </c>
      <c r="E841" s="107" t="s">
        <v>493</v>
      </c>
      <c r="F841" s="107" t="s">
        <v>1266</v>
      </c>
      <c r="G841" s="107" t="s">
        <v>1281</v>
      </c>
      <c r="H841" s="106">
        <v>42578</v>
      </c>
      <c r="I841" s="77" t="s">
        <v>350</v>
      </c>
      <c r="J841" s="106">
        <v>42578</v>
      </c>
      <c r="K841" s="78">
        <v>1</v>
      </c>
    </row>
    <row r="842" spans="2:11" x14ac:dyDescent="0.3">
      <c r="B842" s="105">
        <v>1</v>
      </c>
      <c r="C842" s="106">
        <v>42576</v>
      </c>
      <c r="D842" s="106">
        <v>42578</v>
      </c>
      <c r="E842" s="107" t="s">
        <v>493</v>
      </c>
      <c r="F842" s="107" t="s">
        <v>1266</v>
      </c>
      <c r="G842" s="107" t="s">
        <v>393</v>
      </c>
      <c r="H842" s="106">
        <v>42578</v>
      </c>
      <c r="I842" s="77" t="s">
        <v>350</v>
      </c>
      <c r="J842" s="106">
        <v>42578</v>
      </c>
      <c r="K842" s="78">
        <v>1</v>
      </c>
    </row>
    <row r="843" spans="2:11" x14ac:dyDescent="0.3">
      <c r="B843" s="105">
        <v>1</v>
      </c>
      <c r="C843" s="106">
        <v>42576</v>
      </c>
      <c r="D843" s="106">
        <v>42578</v>
      </c>
      <c r="E843" s="107" t="s">
        <v>493</v>
      </c>
      <c r="F843" s="107" t="s">
        <v>1282</v>
      </c>
      <c r="G843" s="107" t="s">
        <v>1283</v>
      </c>
      <c r="H843" s="106">
        <v>42578</v>
      </c>
      <c r="I843" s="77" t="s">
        <v>350</v>
      </c>
      <c r="J843" s="106">
        <v>42578</v>
      </c>
      <c r="K843" s="78">
        <v>1</v>
      </c>
    </row>
    <row r="844" spans="2:11" x14ac:dyDescent="0.3">
      <c r="B844" s="105">
        <v>1</v>
      </c>
      <c r="C844" s="106">
        <v>42576</v>
      </c>
      <c r="D844" s="106">
        <v>42578</v>
      </c>
      <c r="E844" s="107" t="s">
        <v>493</v>
      </c>
      <c r="F844" s="107" t="s">
        <v>1282</v>
      </c>
      <c r="G844" s="107" t="s">
        <v>1284</v>
      </c>
      <c r="H844" s="106">
        <v>42578</v>
      </c>
      <c r="I844" s="77" t="s">
        <v>350</v>
      </c>
      <c r="J844" s="106">
        <v>42578</v>
      </c>
      <c r="K844" s="78">
        <v>1</v>
      </c>
    </row>
    <row r="845" spans="2:11" x14ac:dyDescent="0.3">
      <c r="B845" s="105">
        <v>1</v>
      </c>
      <c r="C845" s="106">
        <v>42576</v>
      </c>
      <c r="D845" s="106">
        <v>42578</v>
      </c>
      <c r="E845" s="107" t="s">
        <v>493</v>
      </c>
      <c r="F845" s="107" t="s">
        <v>1282</v>
      </c>
      <c r="G845" s="107" t="s">
        <v>1285</v>
      </c>
      <c r="H845" s="106">
        <v>42578</v>
      </c>
      <c r="I845" s="77" t="s">
        <v>350</v>
      </c>
      <c r="J845" s="106">
        <v>42578</v>
      </c>
      <c r="K845" s="78">
        <v>1</v>
      </c>
    </row>
    <row r="846" spans="2:11" x14ac:dyDescent="0.3">
      <c r="B846" s="105">
        <v>1</v>
      </c>
      <c r="C846" s="106">
        <v>42576</v>
      </c>
      <c r="D846" s="106">
        <v>42578</v>
      </c>
      <c r="E846" s="107" t="s">
        <v>493</v>
      </c>
      <c r="F846" s="107" t="s">
        <v>1282</v>
      </c>
      <c r="G846" s="107" t="s">
        <v>1286</v>
      </c>
      <c r="H846" s="106">
        <v>42578</v>
      </c>
      <c r="I846" s="77" t="s">
        <v>350</v>
      </c>
      <c r="J846" s="106">
        <v>42578</v>
      </c>
      <c r="K846" s="78">
        <v>1</v>
      </c>
    </row>
    <row r="847" spans="2:11" x14ac:dyDescent="0.3">
      <c r="B847" s="105">
        <v>1</v>
      </c>
      <c r="C847" s="106">
        <v>42576</v>
      </c>
      <c r="D847" s="106">
        <v>42578</v>
      </c>
      <c r="E847" s="107" t="s">
        <v>493</v>
      </c>
      <c r="F847" s="107" t="s">
        <v>1282</v>
      </c>
      <c r="G847" s="107" t="s">
        <v>1287</v>
      </c>
      <c r="H847" s="106">
        <v>42578</v>
      </c>
      <c r="I847" s="77" t="s">
        <v>350</v>
      </c>
      <c r="J847" s="106">
        <v>42578</v>
      </c>
      <c r="K847" s="78">
        <v>1</v>
      </c>
    </row>
    <row r="848" spans="2:11" x14ac:dyDescent="0.3">
      <c r="B848" s="105">
        <v>1</v>
      </c>
      <c r="C848" s="106">
        <v>42576</v>
      </c>
      <c r="D848" s="106">
        <v>42576</v>
      </c>
      <c r="E848" s="107" t="s">
        <v>342</v>
      </c>
      <c r="F848" s="107" t="s">
        <v>836</v>
      </c>
      <c r="G848" s="107" t="s">
        <v>837</v>
      </c>
      <c r="H848" s="77">
        <v>42576</v>
      </c>
      <c r="I848" s="77" t="s">
        <v>350</v>
      </c>
      <c r="J848" s="77">
        <v>42577</v>
      </c>
      <c r="K848" s="78">
        <v>1</v>
      </c>
    </row>
    <row r="849" spans="2:11" x14ac:dyDescent="0.3">
      <c r="B849" s="105">
        <v>1</v>
      </c>
      <c r="C849" s="106">
        <v>42576</v>
      </c>
      <c r="D849" s="106">
        <v>42576</v>
      </c>
      <c r="E849" s="107" t="s">
        <v>342</v>
      </c>
      <c r="F849" s="107" t="s">
        <v>836</v>
      </c>
      <c r="G849" s="107" t="s">
        <v>838</v>
      </c>
      <c r="H849" s="77">
        <v>42576</v>
      </c>
      <c r="I849" s="77" t="s">
        <v>350</v>
      </c>
      <c r="J849" s="77">
        <v>42577</v>
      </c>
      <c r="K849" s="78">
        <v>1</v>
      </c>
    </row>
    <row r="850" spans="2:11" x14ac:dyDescent="0.3">
      <c r="B850" s="105">
        <v>1</v>
      </c>
      <c r="C850" s="106">
        <v>42576</v>
      </c>
      <c r="D850" s="106">
        <v>42576</v>
      </c>
      <c r="E850" s="107" t="s">
        <v>342</v>
      </c>
      <c r="F850" s="107" t="s">
        <v>836</v>
      </c>
      <c r="G850" s="107" t="s">
        <v>839</v>
      </c>
      <c r="H850" s="77">
        <v>42576</v>
      </c>
      <c r="I850" s="77" t="s">
        <v>350</v>
      </c>
      <c r="J850" s="77">
        <v>42577</v>
      </c>
      <c r="K850" s="78">
        <v>1</v>
      </c>
    </row>
    <row r="851" spans="2:11" x14ac:dyDescent="0.3">
      <c r="B851" s="105">
        <v>1</v>
      </c>
      <c r="C851" s="106">
        <v>42576</v>
      </c>
      <c r="D851" s="106">
        <v>42576</v>
      </c>
      <c r="E851" s="107" t="s">
        <v>342</v>
      </c>
      <c r="F851" s="107" t="s">
        <v>836</v>
      </c>
      <c r="G851" s="107" t="s">
        <v>840</v>
      </c>
      <c r="H851" s="77">
        <v>42576</v>
      </c>
      <c r="I851" s="77" t="s">
        <v>350</v>
      </c>
      <c r="J851" s="77">
        <v>42577</v>
      </c>
      <c r="K851" s="78">
        <v>1</v>
      </c>
    </row>
    <row r="852" spans="2:11" x14ac:dyDescent="0.3">
      <c r="B852" s="105">
        <v>1</v>
      </c>
      <c r="C852" s="106">
        <v>42576</v>
      </c>
      <c r="D852" s="106">
        <v>42576</v>
      </c>
      <c r="E852" s="107" t="s">
        <v>342</v>
      </c>
      <c r="F852" s="107" t="s">
        <v>387</v>
      </c>
      <c r="G852" s="107" t="s">
        <v>388</v>
      </c>
      <c r="H852" s="77">
        <v>42576</v>
      </c>
      <c r="I852" s="77" t="s">
        <v>350</v>
      </c>
      <c r="J852" s="77">
        <v>42577</v>
      </c>
      <c r="K852" s="78">
        <v>1</v>
      </c>
    </row>
    <row r="853" spans="2:11" x14ac:dyDescent="0.3">
      <c r="B853" s="105">
        <v>1</v>
      </c>
      <c r="C853" s="106">
        <v>42576</v>
      </c>
      <c r="D853" s="106">
        <v>42576</v>
      </c>
      <c r="E853" s="107" t="s">
        <v>342</v>
      </c>
      <c r="F853" s="107" t="s">
        <v>387</v>
      </c>
      <c r="G853" s="107" t="s">
        <v>389</v>
      </c>
      <c r="H853" s="77">
        <v>42576</v>
      </c>
      <c r="I853" s="77" t="s">
        <v>350</v>
      </c>
      <c r="J853" s="77">
        <v>42577</v>
      </c>
      <c r="K853" s="78">
        <v>1</v>
      </c>
    </row>
    <row r="854" spans="2:11" x14ac:dyDescent="0.3">
      <c r="B854" s="105">
        <v>1</v>
      </c>
      <c r="C854" s="106">
        <v>42576</v>
      </c>
      <c r="D854" s="106">
        <v>42576</v>
      </c>
      <c r="E854" s="107" t="s">
        <v>342</v>
      </c>
      <c r="F854" s="107" t="s">
        <v>387</v>
      </c>
      <c r="G854" s="107" t="s">
        <v>390</v>
      </c>
      <c r="H854" s="77">
        <v>42576</v>
      </c>
      <c r="I854" s="77" t="s">
        <v>350</v>
      </c>
      <c r="J854" s="77">
        <v>42577</v>
      </c>
      <c r="K854" s="78">
        <v>1</v>
      </c>
    </row>
    <row r="855" spans="2:11" x14ac:dyDescent="0.3">
      <c r="B855" s="105">
        <v>1</v>
      </c>
      <c r="C855" s="106">
        <v>42576</v>
      </c>
      <c r="D855" s="106">
        <v>42576</v>
      </c>
      <c r="E855" s="107" t="s">
        <v>342</v>
      </c>
      <c r="F855" s="107" t="s">
        <v>387</v>
      </c>
      <c r="G855" s="107" t="s">
        <v>391</v>
      </c>
      <c r="H855" s="77">
        <v>42576</v>
      </c>
      <c r="I855" s="77" t="s">
        <v>350</v>
      </c>
      <c r="J855" s="77">
        <v>42577</v>
      </c>
      <c r="K855" s="78">
        <v>1</v>
      </c>
    </row>
    <row r="856" spans="2:11" x14ac:dyDescent="0.3">
      <c r="B856" s="105">
        <v>1</v>
      </c>
      <c r="C856" s="106">
        <v>42576</v>
      </c>
      <c r="D856" s="106">
        <v>42576</v>
      </c>
      <c r="E856" s="107" t="s">
        <v>342</v>
      </c>
      <c r="F856" s="107" t="s">
        <v>387</v>
      </c>
      <c r="G856" s="107" t="s">
        <v>392</v>
      </c>
      <c r="H856" s="77">
        <v>42576</v>
      </c>
      <c r="I856" s="77" t="s">
        <v>350</v>
      </c>
      <c r="J856" s="77">
        <v>42577</v>
      </c>
      <c r="K856" s="78">
        <v>1</v>
      </c>
    </row>
    <row r="857" spans="2:11" x14ac:dyDescent="0.3">
      <c r="B857" s="105">
        <v>1</v>
      </c>
      <c r="C857" s="106">
        <v>42576</v>
      </c>
      <c r="D857" s="106">
        <v>42576</v>
      </c>
      <c r="E857" s="107" t="s">
        <v>342</v>
      </c>
      <c r="F857" s="107" t="s">
        <v>387</v>
      </c>
      <c r="G857" s="107" t="s">
        <v>393</v>
      </c>
      <c r="H857" s="77">
        <v>42576</v>
      </c>
      <c r="I857" s="77" t="s">
        <v>350</v>
      </c>
      <c r="J857" s="77">
        <v>42577</v>
      </c>
      <c r="K857" s="78">
        <v>1</v>
      </c>
    </row>
    <row r="858" spans="2:11" x14ac:dyDescent="0.3">
      <c r="B858" s="105">
        <v>1</v>
      </c>
      <c r="C858" s="106">
        <v>42576</v>
      </c>
      <c r="D858" s="106">
        <v>42576</v>
      </c>
      <c r="E858" s="107" t="s">
        <v>342</v>
      </c>
      <c r="F858" s="107" t="s">
        <v>490</v>
      </c>
      <c r="G858" s="107" t="s">
        <v>491</v>
      </c>
      <c r="H858" s="77">
        <v>42576</v>
      </c>
      <c r="I858" s="77" t="s">
        <v>350</v>
      </c>
      <c r="J858" s="77">
        <v>42577</v>
      </c>
      <c r="K858" s="78">
        <v>1</v>
      </c>
    </row>
    <row r="859" spans="2:11" x14ac:dyDescent="0.3">
      <c r="B859" s="105">
        <v>1</v>
      </c>
      <c r="C859" s="106">
        <v>42576</v>
      </c>
      <c r="D859" s="106">
        <v>42576</v>
      </c>
      <c r="E859" s="107" t="s">
        <v>342</v>
      </c>
      <c r="F859" s="107" t="s">
        <v>490</v>
      </c>
      <c r="G859" s="107" t="s">
        <v>492</v>
      </c>
      <c r="H859" s="77">
        <v>42576</v>
      </c>
      <c r="I859" s="77" t="s">
        <v>350</v>
      </c>
      <c r="J859" s="77">
        <v>42577</v>
      </c>
      <c r="K859" s="78">
        <v>1</v>
      </c>
    </row>
    <row r="860" spans="2:11" x14ac:dyDescent="0.3">
      <c r="B860" s="105">
        <v>1</v>
      </c>
      <c r="C860" s="106">
        <v>42576</v>
      </c>
      <c r="D860" s="106">
        <v>42577</v>
      </c>
      <c r="E860" s="107" t="s">
        <v>342</v>
      </c>
      <c r="F860" s="107" t="s">
        <v>642</v>
      </c>
      <c r="G860" s="107" t="s">
        <v>643</v>
      </c>
      <c r="H860" s="77">
        <v>42577</v>
      </c>
      <c r="I860" s="77" t="s">
        <v>350</v>
      </c>
      <c r="J860" s="77">
        <v>42578</v>
      </c>
      <c r="K860" s="78">
        <v>1</v>
      </c>
    </row>
    <row r="861" spans="2:11" ht="28.8" x14ac:dyDescent="0.3">
      <c r="B861" s="105">
        <v>1</v>
      </c>
      <c r="C861" s="106">
        <v>42576</v>
      </c>
      <c r="D861" s="106">
        <v>42577</v>
      </c>
      <c r="E861" s="107" t="s">
        <v>342</v>
      </c>
      <c r="F861" s="107" t="s">
        <v>668</v>
      </c>
      <c r="G861" s="110" t="s">
        <v>669</v>
      </c>
      <c r="H861" s="106">
        <v>42577</v>
      </c>
      <c r="I861" s="77" t="s">
        <v>350</v>
      </c>
      <c r="J861" s="77">
        <v>42578</v>
      </c>
      <c r="K861" s="78">
        <v>1</v>
      </c>
    </row>
    <row r="862" spans="2:11" x14ac:dyDescent="0.3">
      <c r="B862" s="105">
        <v>1</v>
      </c>
      <c r="C862" s="106">
        <v>42576</v>
      </c>
      <c r="D862" s="106">
        <v>42577</v>
      </c>
      <c r="E862" s="107" t="s">
        <v>342</v>
      </c>
      <c r="F862" s="107" t="s">
        <v>668</v>
      </c>
      <c r="G862" s="107" t="s">
        <v>670</v>
      </c>
      <c r="H862" s="106">
        <v>42577</v>
      </c>
      <c r="I862" s="77" t="s">
        <v>350</v>
      </c>
      <c r="J862" s="77">
        <v>42578</v>
      </c>
      <c r="K862" s="78">
        <v>1</v>
      </c>
    </row>
    <row r="863" spans="2:11" x14ac:dyDescent="0.3">
      <c r="B863" s="105">
        <v>1</v>
      </c>
      <c r="C863" s="106">
        <v>42576</v>
      </c>
      <c r="D863" s="106">
        <v>42577</v>
      </c>
      <c r="E863" s="107" t="s">
        <v>342</v>
      </c>
      <c r="F863" s="107" t="s">
        <v>668</v>
      </c>
      <c r="G863" s="107" t="s">
        <v>424</v>
      </c>
      <c r="H863" s="106">
        <v>42577</v>
      </c>
      <c r="I863" s="77" t="s">
        <v>350</v>
      </c>
      <c r="J863" s="77">
        <v>42578</v>
      </c>
      <c r="K863" s="78">
        <v>1</v>
      </c>
    </row>
    <row r="864" spans="2:11" x14ac:dyDescent="0.3">
      <c r="B864" s="105">
        <v>1</v>
      </c>
      <c r="C864" s="106">
        <v>42576</v>
      </c>
      <c r="D864" s="106">
        <v>42577</v>
      </c>
      <c r="E864" s="107" t="s">
        <v>342</v>
      </c>
      <c r="F864" s="107" t="s">
        <v>668</v>
      </c>
      <c r="G864" s="107" t="s">
        <v>671</v>
      </c>
      <c r="H864" s="106">
        <v>42577</v>
      </c>
      <c r="I864" s="77" t="s">
        <v>350</v>
      </c>
      <c r="J864" s="77">
        <v>42578</v>
      </c>
      <c r="K864" s="78">
        <v>1</v>
      </c>
    </row>
    <row r="865" spans="1:12" x14ac:dyDescent="0.3">
      <c r="B865" s="105">
        <v>1</v>
      </c>
      <c r="C865" s="106">
        <v>42576</v>
      </c>
      <c r="D865" s="106">
        <v>42577</v>
      </c>
      <c r="E865" s="107" t="s">
        <v>342</v>
      </c>
      <c r="F865" s="107" t="s">
        <v>668</v>
      </c>
      <c r="G865" s="107" t="s">
        <v>672</v>
      </c>
      <c r="H865" s="106">
        <v>42577</v>
      </c>
      <c r="I865" s="77" t="s">
        <v>350</v>
      </c>
      <c r="J865" s="77">
        <v>42578</v>
      </c>
      <c r="K865" s="78">
        <v>1</v>
      </c>
    </row>
    <row r="866" spans="1:12" x14ac:dyDescent="0.3">
      <c r="B866" s="105">
        <v>1</v>
      </c>
      <c r="C866" s="106">
        <v>42576</v>
      </c>
      <c r="D866" s="106">
        <v>42577</v>
      </c>
      <c r="E866" s="107" t="s">
        <v>342</v>
      </c>
      <c r="F866" s="107" t="s">
        <v>668</v>
      </c>
      <c r="G866" s="107" t="s">
        <v>673</v>
      </c>
      <c r="H866" s="106">
        <v>42577</v>
      </c>
      <c r="I866" s="77" t="s">
        <v>350</v>
      </c>
      <c r="J866" s="77">
        <v>42578</v>
      </c>
      <c r="K866" s="78">
        <v>1</v>
      </c>
    </row>
    <row r="867" spans="1:12" x14ac:dyDescent="0.3">
      <c r="B867" s="105">
        <v>1</v>
      </c>
      <c r="C867" s="106">
        <v>42576</v>
      </c>
      <c r="D867" s="106">
        <v>42577</v>
      </c>
      <c r="E867" s="107" t="s">
        <v>342</v>
      </c>
      <c r="F867" s="107" t="s">
        <v>668</v>
      </c>
      <c r="G867" s="107" t="s">
        <v>674</v>
      </c>
      <c r="H867" s="106">
        <v>42577</v>
      </c>
      <c r="I867" s="77" t="s">
        <v>350</v>
      </c>
      <c r="J867" s="77">
        <v>42578</v>
      </c>
      <c r="K867" s="78">
        <v>1</v>
      </c>
    </row>
    <row r="868" spans="1:12" x14ac:dyDescent="0.3">
      <c r="B868" s="105">
        <v>1</v>
      </c>
      <c r="C868" s="106">
        <v>42576</v>
      </c>
      <c r="D868" s="106">
        <v>42577</v>
      </c>
      <c r="E868" s="107" t="s">
        <v>342</v>
      </c>
      <c r="F868" s="107" t="s">
        <v>668</v>
      </c>
      <c r="G868" s="107" t="s">
        <v>675</v>
      </c>
      <c r="H868" s="106">
        <v>42577</v>
      </c>
      <c r="I868" s="77" t="s">
        <v>350</v>
      </c>
      <c r="J868" s="77">
        <v>42578</v>
      </c>
      <c r="K868" s="78">
        <v>1</v>
      </c>
    </row>
    <row r="869" spans="1:12" x14ac:dyDescent="0.3">
      <c r="B869" s="105">
        <v>1</v>
      </c>
      <c r="C869" s="106">
        <v>42576</v>
      </c>
      <c r="D869" s="106">
        <v>42577</v>
      </c>
      <c r="E869" s="107" t="s">
        <v>342</v>
      </c>
      <c r="F869" s="107" t="s">
        <v>668</v>
      </c>
      <c r="G869" s="107" t="s">
        <v>676</v>
      </c>
      <c r="H869" s="106">
        <v>42577</v>
      </c>
      <c r="I869" s="77" t="s">
        <v>350</v>
      </c>
      <c r="J869" s="77">
        <v>42578</v>
      </c>
      <c r="K869" s="78">
        <v>1</v>
      </c>
    </row>
    <row r="870" spans="1:12" x14ac:dyDescent="0.3">
      <c r="B870" s="105">
        <v>1</v>
      </c>
      <c r="C870" s="106">
        <v>42576</v>
      </c>
      <c r="D870" s="106">
        <v>42577</v>
      </c>
      <c r="E870" s="107" t="s">
        <v>342</v>
      </c>
      <c r="F870" s="107" t="s">
        <v>668</v>
      </c>
      <c r="G870" s="107" t="s">
        <v>677</v>
      </c>
      <c r="H870" s="106">
        <v>42577</v>
      </c>
      <c r="I870" s="77" t="s">
        <v>350</v>
      </c>
      <c r="J870" s="77">
        <v>42578</v>
      </c>
      <c r="K870" s="78">
        <v>1</v>
      </c>
    </row>
    <row r="871" spans="1:12" x14ac:dyDescent="0.3">
      <c r="B871" s="105">
        <v>1</v>
      </c>
      <c r="C871" s="106">
        <v>42576</v>
      </c>
      <c r="D871" s="106">
        <v>42577</v>
      </c>
      <c r="E871" s="107" t="s">
        <v>342</v>
      </c>
      <c r="F871" s="107" t="s">
        <v>668</v>
      </c>
      <c r="G871" s="107" t="s">
        <v>678</v>
      </c>
      <c r="H871" s="106">
        <v>42577</v>
      </c>
      <c r="I871" s="77" t="s">
        <v>350</v>
      </c>
      <c r="J871" s="77">
        <v>42578</v>
      </c>
      <c r="K871" s="78">
        <v>1</v>
      </c>
    </row>
    <row r="872" spans="1:12" x14ac:dyDescent="0.3">
      <c r="B872" s="105">
        <v>1</v>
      </c>
      <c r="C872" s="106">
        <v>42576</v>
      </c>
      <c r="D872" s="106">
        <v>42577</v>
      </c>
      <c r="E872" s="107" t="s">
        <v>342</v>
      </c>
      <c r="F872" s="107" t="s">
        <v>668</v>
      </c>
      <c r="G872" s="107" t="s">
        <v>679</v>
      </c>
      <c r="H872" s="106">
        <v>42577</v>
      </c>
      <c r="I872" s="77" t="s">
        <v>350</v>
      </c>
      <c r="J872" s="77">
        <v>42578</v>
      </c>
      <c r="K872" s="78">
        <v>1</v>
      </c>
    </row>
    <row r="873" spans="1:12" x14ac:dyDescent="0.3">
      <c r="B873" s="105">
        <v>1</v>
      </c>
      <c r="C873" s="106">
        <v>42576</v>
      </c>
      <c r="D873" s="106">
        <v>42576</v>
      </c>
      <c r="E873" s="107" t="s">
        <v>342</v>
      </c>
      <c r="F873" s="107" t="s">
        <v>343</v>
      </c>
      <c r="G873" s="107" t="s">
        <v>706</v>
      </c>
      <c r="H873" s="77">
        <v>42576</v>
      </c>
      <c r="I873" s="77" t="s">
        <v>350</v>
      </c>
      <c r="J873" s="77">
        <v>42578</v>
      </c>
      <c r="K873" s="78">
        <v>1</v>
      </c>
    </row>
    <row r="874" spans="1:12" x14ac:dyDescent="0.3">
      <c r="B874" s="105">
        <v>1</v>
      </c>
      <c r="C874" s="106">
        <v>42576</v>
      </c>
      <c r="D874" s="106">
        <v>42576</v>
      </c>
      <c r="E874" s="107" t="s">
        <v>342</v>
      </c>
      <c r="F874" s="107" t="s">
        <v>343</v>
      </c>
      <c r="G874" s="107" t="s">
        <v>707</v>
      </c>
      <c r="H874" s="77">
        <v>42576</v>
      </c>
      <c r="I874" s="77" t="s">
        <v>350</v>
      </c>
      <c r="J874" s="77">
        <v>42578</v>
      </c>
      <c r="K874" s="78">
        <v>1</v>
      </c>
    </row>
    <row r="875" spans="1:12" x14ac:dyDescent="0.3">
      <c r="B875" s="105">
        <v>1</v>
      </c>
      <c r="C875" s="106">
        <v>42576</v>
      </c>
      <c r="D875" s="106">
        <v>42576</v>
      </c>
      <c r="E875" s="107" t="s">
        <v>342</v>
      </c>
      <c r="F875" s="107" t="s">
        <v>343</v>
      </c>
      <c r="G875" s="107" t="s">
        <v>708</v>
      </c>
      <c r="H875" s="77">
        <v>42576</v>
      </c>
      <c r="I875" s="77" t="s">
        <v>350</v>
      </c>
      <c r="J875" s="77">
        <v>42578</v>
      </c>
      <c r="K875" s="78">
        <v>1</v>
      </c>
    </row>
    <row r="876" spans="1:12" x14ac:dyDescent="0.3">
      <c r="B876" s="105">
        <v>1</v>
      </c>
      <c r="C876" s="106">
        <v>42576</v>
      </c>
      <c r="D876" s="106">
        <v>42576</v>
      </c>
      <c r="E876" s="107" t="s">
        <v>342</v>
      </c>
      <c r="F876" s="107" t="s">
        <v>343</v>
      </c>
      <c r="G876" s="107" t="s">
        <v>709</v>
      </c>
      <c r="H876" s="77">
        <v>42576</v>
      </c>
      <c r="I876" s="77" t="s">
        <v>350</v>
      </c>
      <c r="J876" s="77">
        <v>42578</v>
      </c>
      <c r="K876" s="78">
        <v>1</v>
      </c>
    </row>
    <row r="877" spans="1:12" x14ac:dyDescent="0.3">
      <c r="A877" s="99"/>
      <c r="B877" s="100">
        <v>1</v>
      </c>
      <c r="C877" s="101">
        <v>42576</v>
      </c>
      <c r="D877" s="101">
        <v>42578</v>
      </c>
      <c r="E877" s="102" t="s">
        <v>342</v>
      </c>
      <c r="F877" s="102" t="s">
        <v>343</v>
      </c>
      <c r="G877" s="102" t="s">
        <v>344</v>
      </c>
      <c r="H877" s="103">
        <v>42578</v>
      </c>
      <c r="I877" s="103" t="s">
        <v>336</v>
      </c>
      <c r="J877" s="103">
        <v>42578</v>
      </c>
      <c r="K877" s="104">
        <v>1</v>
      </c>
      <c r="L877" s="99"/>
    </row>
    <row r="878" spans="1:12" x14ac:dyDescent="0.3">
      <c r="B878" s="105">
        <v>1</v>
      </c>
      <c r="C878" s="106">
        <v>42576</v>
      </c>
      <c r="D878" s="106">
        <v>42576</v>
      </c>
      <c r="E878" s="107" t="s">
        <v>342</v>
      </c>
      <c r="F878" s="107" t="s">
        <v>343</v>
      </c>
      <c r="G878" s="107" t="s">
        <v>710</v>
      </c>
      <c r="H878" s="77">
        <v>42576</v>
      </c>
      <c r="I878" s="77" t="s">
        <v>350</v>
      </c>
      <c r="J878" s="77">
        <v>42578</v>
      </c>
      <c r="K878" s="78">
        <v>1</v>
      </c>
    </row>
    <row r="879" spans="1:12" x14ac:dyDescent="0.3">
      <c r="B879" s="105">
        <v>1</v>
      </c>
      <c r="C879" s="106">
        <v>42576</v>
      </c>
      <c r="D879" s="106">
        <v>42576</v>
      </c>
      <c r="E879" s="107" t="s">
        <v>342</v>
      </c>
      <c r="F879" s="107" t="s">
        <v>343</v>
      </c>
      <c r="G879" s="107" t="s">
        <v>711</v>
      </c>
      <c r="H879" s="77">
        <v>42576</v>
      </c>
      <c r="I879" s="77" t="s">
        <v>350</v>
      </c>
      <c r="J879" s="77">
        <v>42578</v>
      </c>
      <c r="K879" s="78">
        <v>1</v>
      </c>
    </row>
    <row r="880" spans="1:12" x14ac:dyDescent="0.3">
      <c r="B880" s="105">
        <v>1</v>
      </c>
      <c r="C880" s="106">
        <v>42576</v>
      </c>
      <c r="D880" s="106">
        <v>42576</v>
      </c>
      <c r="E880" s="107" t="s">
        <v>342</v>
      </c>
      <c r="F880" s="107" t="s">
        <v>343</v>
      </c>
      <c r="G880" s="107" t="s">
        <v>712</v>
      </c>
      <c r="H880" s="77">
        <v>42576</v>
      </c>
      <c r="I880" s="77" t="s">
        <v>350</v>
      </c>
      <c r="J880" s="77">
        <v>42578</v>
      </c>
      <c r="K880" s="78">
        <v>1</v>
      </c>
    </row>
    <row r="881" spans="2:11" x14ac:dyDescent="0.3">
      <c r="B881" s="105">
        <v>1</v>
      </c>
      <c r="C881" s="106">
        <v>42576</v>
      </c>
      <c r="D881" s="106">
        <v>42576</v>
      </c>
      <c r="E881" s="107" t="s">
        <v>342</v>
      </c>
      <c r="F881" s="107" t="s">
        <v>343</v>
      </c>
      <c r="G881" s="107" t="s">
        <v>713</v>
      </c>
      <c r="H881" s="77">
        <v>42576</v>
      </c>
      <c r="I881" s="77" t="s">
        <v>350</v>
      </c>
      <c r="J881" s="77">
        <v>42578</v>
      </c>
      <c r="K881" s="78">
        <v>1</v>
      </c>
    </row>
    <row r="882" spans="2:11" x14ac:dyDescent="0.3">
      <c r="B882" s="105">
        <v>1</v>
      </c>
      <c r="C882" s="106">
        <v>42576</v>
      </c>
      <c r="D882" s="106">
        <v>42578</v>
      </c>
      <c r="E882" s="107" t="s">
        <v>342</v>
      </c>
      <c r="F882" s="107" t="s">
        <v>742</v>
      </c>
      <c r="G882" s="107" t="s">
        <v>743</v>
      </c>
      <c r="H882" s="77">
        <v>42578</v>
      </c>
      <c r="I882" s="77" t="s">
        <v>350</v>
      </c>
      <c r="J882" s="77">
        <v>42579</v>
      </c>
      <c r="K882" s="78">
        <v>1</v>
      </c>
    </row>
    <row r="883" spans="2:11" x14ac:dyDescent="0.3">
      <c r="B883" s="105">
        <v>1</v>
      </c>
      <c r="C883" s="106">
        <v>42576</v>
      </c>
      <c r="D883" s="106">
        <v>42578</v>
      </c>
      <c r="E883" s="107" t="s">
        <v>342</v>
      </c>
      <c r="F883" s="107" t="s">
        <v>742</v>
      </c>
      <c r="G883" s="107" t="s">
        <v>744</v>
      </c>
      <c r="H883" s="77">
        <v>42578</v>
      </c>
      <c r="I883" s="77" t="s">
        <v>350</v>
      </c>
      <c r="J883" s="77">
        <v>42579</v>
      </c>
      <c r="K883" s="78">
        <v>1</v>
      </c>
    </row>
    <row r="884" spans="2:11" x14ac:dyDescent="0.3">
      <c r="B884" s="105">
        <v>1</v>
      </c>
      <c r="C884" s="106">
        <v>42576</v>
      </c>
      <c r="D884" s="106">
        <v>42577</v>
      </c>
      <c r="E884" s="107" t="s">
        <v>342</v>
      </c>
      <c r="F884" s="107" t="s">
        <v>912</v>
      </c>
      <c r="G884" s="107" t="s">
        <v>913</v>
      </c>
      <c r="H884" s="77">
        <v>42577</v>
      </c>
      <c r="I884" s="77" t="s">
        <v>350</v>
      </c>
      <c r="J884" s="77">
        <v>42578</v>
      </c>
      <c r="K884" s="78">
        <v>1</v>
      </c>
    </row>
    <row r="885" spans="2:11" x14ac:dyDescent="0.3">
      <c r="B885" s="105">
        <v>1</v>
      </c>
      <c r="C885" s="106">
        <v>42576</v>
      </c>
      <c r="D885" s="106">
        <v>42577</v>
      </c>
      <c r="E885" s="107" t="s">
        <v>342</v>
      </c>
      <c r="F885" s="107" t="s">
        <v>912</v>
      </c>
      <c r="G885" s="107" t="s">
        <v>914</v>
      </c>
      <c r="H885" s="77">
        <v>42577</v>
      </c>
      <c r="I885" s="77" t="s">
        <v>350</v>
      </c>
      <c r="J885" s="77">
        <v>42578</v>
      </c>
      <c r="K885" s="78">
        <v>1</v>
      </c>
    </row>
    <row r="886" spans="2:11" x14ac:dyDescent="0.3">
      <c r="B886" s="105">
        <v>1</v>
      </c>
      <c r="C886" s="106">
        <v>42576</v>
      </c>
      <c r="D886" s="106">
        <v>42576</v>
      </c>
      <c r="E886" s="107" t="s">
        <v>342</v>
      </c>
      <c r="F886" s="107" t="s">
        <v>1109</v>
      </c>
      <c r="G886" s="107" t="s">
        <v>1110</v>
      </c>
      <c r="H886" s="77">
        <v>42576</v>
      </c>
      <c r="I886" s="77" t="s">
        <v>350</v>
      </c>
      <c r="J886" s="77">
        <v>42578</v>
      </c>
      <c r="K886" s="78">
        <v>1</v>
      </c>
    </row>
    <row r="887" spans="2:11" x14ac:dyDescent="0.3">
      <c r="B887" s="105">
        <v>1</v>
      </c>
      <c r="C887" s="106">
        <v>42576</v>
      </c>
      <c r="D887" s="106">
        <v>42577</v>
      </c>
      <c r="E887" s="107" t="s">
        <v>342</v>
      </c>
      <c r="F887" s="107" t="s">
        <v>1225</v>
      </c>
      <c r="G887" s="107" t="s">
        <v>1226</v>
      </c>
      <c r="H887" s="77">
        <v>42577</v>
      </c>
      <c r="I887" s="77" t="s">
        <v>350</v>
      </c>
      <c r="J887" s="77">
        <v>42578</v>
      </c>
      <c r="K887" s="78">
        <v>1</v>
      </c>
    </row>
    <row r="888" spans="2:11" x14ac:dyDescent="0.3">
      <c r="B888" s="105">
        <v>1</v>
      </c>
      <c r="C888" s="106">
        <v>42576</v>
      </c>
      <c r="D888" s="106">
        <v>42579</v>
      </c>
      <c r="E888" s="107" t="s">
        <v>342</v>
      </c>
      <c r="F888" s="107" t="s">
        <v>1264</v>
      </c>
      <c r="G888" s="107" t="s">
        <v>1265</v>
      </c>
      <c r="H888" s="77">
        <v>42579</v>
      </c>
      <c r="I888" s="77" t="s">
        <v>350</v>
      </c>
      <c r="J888" s="77">
        <v>42579</v>
      </c>
      <c r="K888" s="78">
        <v>1</v>
      </c>
    </row>
    <row r="889" spans="2:11" ht="28.8" x14ac:dyDescent="0.3">
      <c r="B889" s="105">
        <v>1</v>
      </c>
      <c r="C889" s="106">
        <v>42576</v>
      </c>
      <c r="D889" s="106">
        <v>42578</v>
      </c>
      <c r="E889" s="107" t="s">
        <v>342</v>
      </c>
      <c r="F889" s="107" t="s">
        <v>488</v>
      </c>
      <c r="G889" s="107" t="s">
        <v>489</v>
      </c>
      <c r="H889" s="77">
        <v>42578</v>
      </c>
      <c r="I889" s="77" t="s">
        <v>350</v>
      </c>
      <c r="J889" s="77">
        <v>42579</v>
      </c>
      <c r="K889" s="78">
        <v>1</v>
      </c>
    </row>
    <row r="890" spans="2:11" x14ac:dyDescent="0.3">
      <c r="B890" s="105">
        <v>1</v>
      </c>
      <c r="C890" s="106">
        <v>42576</v>
      </c>
      <c r="D890" s="106">
        <v>42579</v>
      </c>
      <c r="E890" s="107" t="s">
        <v>904</v>
      </c>
      <c r="F890" s="107" t="s">
        <v>905</v>
      </c>
      <c r="G890" s="107" t="s">
        <v>906</v>
      </c>
      <c r="H890" s="77">
        <v>42579</v>
      </c>
      <c r="I890" s="77" t="s">
        <v>350</v>
      </c>
      <c r="J890" s="77">
        <v>42579</v>
      </c>
      <c r="K890" s="78">
        <v>1</v>
      </c>
    </row>
    <row r="891" spans="2:11" ht="43.2" x14ac:dyDescent="0.3">
      <c r="B891" s="105">
        <v>1</v>
      </c>
      <c r="C891" s="106">
        <v>42576</v>
      </c>
      <c r="D891" s="106">
        <v>42579</v>
      </c>
      <c r="E891" s="107" t="s">
        <v>904</v>
      </c>
      <c r="F891" s="107" t="s">
        <v>905</v>
      </c>
      <c r="G891" s="107" t="s">
        <v>907</v>
      </c>
      <c r="H891" s="77">
        <v>42579</v>
      </c>
      <c r="I891" s="77" t="s">
        <v>350</v>
      </c>
      <c r="J891" s="77">
        <v>42579</v>
      </c>
      <c r="K891" s="78">
        <v>1</v>
      </c>
    </row>
    <row r="892" spans="2:11" x14ac:dyDescent="0.3">
      <c r="B892" s="105">
        <v>1</v>
      </c>
      <c r="C892" s="106">
        <v>42576</v>
      </c>
      <c r="D892" s="106">
        <v>42579</v>
      </c>
      <c r="E892" s="107" t="s">
        <v>904</v>
      </c>
      <c r="F892" s="107" t="s">
        <v>905</v>
      </c>
      <c r="G892" s="107" t="s">
        <v>908</v>
      </c>
      <c r="H892" s="77">
        <v>42579</v>
      </c>
      <c r="I892" s="77" t="s">
        <v>350</v>
      </c>
      <c r="J892" s="77">
        <v>42579</v>
      </c>
      <c r="K892" s="78">
        <v>1</v>
      </c>
    </row>
    <row r="893" spans="2:11" x14ac:dyDescent="0.3">
      <c r="B893" s="105">
        <v>1</v>
      </c>
      <c r="C893" s="106">
        <v>42576</v>
      </c>
      <c r="D893" s="106">
        <v>42579</v>
      </c>
      <c r="E893" s="107" t="s">
        <v>904</v>
      </c>
      <c r="F893" s="107" t="s">
        <v>905</v>
      </c>
      <c r="G893" s="107" t="s">
        <v>909</v>
      </c>
      <c r="H893" s="77">
        <v>42579</v>
      </c>
      <c r="I893" s="77" t="s">
        <v>350</v>
      </c>
      <c r="J893" s="77">
        <v>42579</v>
      </c>
      <c r="K893" s="78">
        <v>1</v>
      </c>
    </row>
    <row r="894" spans="2:11" x14ac:dyDescent="0.3">
      <c r="B894" s="105">
        <v>1</v>
      </c>
      <c r="C894" s="106">
        <v>42576</v>
      </c>
      <c r="D894" s="106">
        <v>42579</v>
      </c>
      <c r="E894" s="107" t="s">
        <v>904</v>
      </c>
      <c r="F894" s="107" t="s">
        <v>905</v>
      </c>
      <c r="G894" s="107" t="s">
        <v>910</v>
      </c>
      <c r="H894" s="77">
        <v>42579</v>
      </c>
      <c r="I894" s="77" t="s">
        <v>350</v>
      </c>
      <c r="J894" s="77">
        <v>42579</v>
      </c>
      <c r="K894" s="78">
        <v>1</v>
      </c>
    </row>
    <row r="895" spans="2:11" x14ac:dyDescent="0.3">
      <c r="B895" s="105">
        <v>1</v>
      </c>
      <c r="C895" s="106">
        <v>42576</v>
      </c>
      <c r="D895" s="106">
        <v>42579</v>
      </c>
      <c r="E895" s="107" t="s">
        <v>904</v>
      </c>
      <c r="F895" s="107" t="s">
        <v>905</v>
      </c>
      <c r="G895" s="107" t="s">
        <v>911</v>
      </c>
      <c r="H895" s="77">
        <v>42579</v>
      </c>
      <c r="I895" s="77" t="s">
        <v>350</v>
      </c>
      <c r="J895" s="77">
        <v>42579</v>
      </c>
      <c r="K895" s="78">
        <v>1</v>
      </c>
    </row>
    <row r="896" spans="2:11" x14ac:dyDescent="0.3">
      <c r="B896" s="105">
        <v>7</v>
      </c>
      <c r="C896" s="106">
        <v>42583</v>
      </c>
      <c r="D896" s="106">
        <v>42584</v>
      </c>
      <c r="E896" s="107" t="s">
        <v>1111</v>
      </c>
      <c r="F896" s="107" t="s">
        <v>1288</v>
      </c>
      <c r="G896" s="107" t="s">
        <v>1289</v>
      </c>
      <c r="H896" s="106">
        <v>42584</v>
      </c>
      <c r="I896" s="77" t="s">
        <v>350</v>
      </c>
      <c r="J896" s="77">
        <v>42585</v>
      </c>
      <c r="K896" s="78">
        <v>1</v>
      </c>
    </row>
    <row r="897" spans="2:11" x14ac:dyDescent="0.3">
      <c r="B897" s="105">
        <v>7</v>
      </c>
      <c r="C897" s="106">
        <v>42583</v>
      </c>
      <c r="D897" s="106">
        <v>42584</v>
      </c>
      <c r="E897" s="107" t="s">
        <v>1111</v>
      </c>
      <c r="F897" s="107" t="s">
        <v>1288</v>
      </c>
      <c r="G897" s="107" t="s">
        <v>1290</v>
      </c>
      <c r="H897" s="106">
        <v>42584</v>
      </c>
      <c r="I897" s="77" t="s">
        <v>350</v>
      </c>
      <c r="J897" s="77">
        <v>42585</v>
      </c>
      <c r="K897" s="78">
        <v>1</v>
      </c>
    </row>
    <row r="898" spans="2:11" x14ac:dyDescent="0.3">
      <c r="B898" s="105">
        <v>7</v>
      </c>
      <c r="C898" s="106">
        <v>42583</v>
      </c>
      <c r="D898" s="106">
        <v>42584</v>
      </c>
      <c r="E898" s="107" t="s">
        <v>1111</v>
      </c>
      <c r="F898" s="107" t="s">
        <v>1288</v>
      </c>
      <c r="G898" s="107" t="s">
        <v>1291</v>
      </c>
      <c r="H898" s="106">
        <v>42584</v>
      </c>
      <c r="I898" s="77" t="s">
        <v>350</v>
      </c>
      <c r="J898" s="77">
        <v>42585</v>
      </c>
      <c r="K898" s="78">
        <v>1</v>
      </c>
    </row>
    <row r="899" spans="2:11" x14ac:dyDescent="0.3">
      <c r="B899" s="105">
        <v>7</v>
      </c>
      <c r="C899" s="106">
        <v>42583</v>
      </c>
      <c r="D899" s="106">
        <v>42584</v>
      </c>
      <c r="E899" s="107" t="s">
        <v>1111</v>
      </c>
      <c r="F899" s="107" t="s">
        <v>1288</v>
      </c>
      <c r="G899" s="107" t="s">
        <v>1292</v>
      </c>
      <c r="H899" s="106">
        <v>42584</v>
      </c>
      <c r="I899" s="77" t="s">
        <v>350</v>
      </c>
      <c r="J899" s="77">
        <v>42585</v>
      </c>
      <c r="K899" s="78">
        <v>1</v>
      </c>
    </row>
    <row r="900" spans="2:11" x14ac:dyDescent="0.3">
      <c r="B900" s="105">
        <v>7</v>
      </c>
      <c r="C900" s="106">
        <v>42583</v>
      </c>
      <c r="D900" s="106">
        <v>42584</v>
      </c>
      <c r="E900" s="107" t="s">
        <v>1111</v>
      </c>
      <c r="F900" s="107" t="s">
        <v>1288</v>
      </c>
      <c r="G900" s="107" t="s">
        <v>1293</v>
      </c>
      <c r="H900" s="106">
        <v>42584</v>
      </c>
      <c r="I900" s="77" t="s">
        <v>350</v>
      </c>
      <c r="J900" s="77">
        <v>42585</v>
      </c>
      <c r="K900" s="78">
        <v>1</v>
      </c>
    </row>
    <row r="901" spans="2:11" x14ac:dyDescent="0.3">
      <c r="B901" s="105">
        <v>7</v>
      </c>
      <c r="C901" s="106">
        <v>42583</v>
      </c>
      <c r="D901" s="106">
        <v>42584</v>
      </c>
      <c r="E901" s="107" t="s">
        <v>1111</v>
      </c>
      <c r="F901" s="107" t="s">
        <v>1288</v>
      </c>
      <c r="G901" s="107" t="s">
        <v>1294</v>
      </c>
      <c r="H901" s="106">
        <v>42584</v>
      </c>
      <c r="I901" s="77" t="s">
        <v>350</v>
      </c>
      <c r="J901" s="77">
        <v>42585</v>
      </c>
      <c r="K901" s="78">
        <v>1</v>
      </c>
    </row>
    <row r="902" spans="2:11" x14ac:dyDescent="0.3">
      <c r="B902" s="105">
        <v>7</v>
      </c>
      <c r="C902" s="106">
        <v>42583</v>
      </c>
      <c r="D902" s="106">
        <v>42584</v>
      </c>
      <c r="E902" s="107" t="s">
        <v>1111</v>
      </c>
      <c r="F902" s="107" t="s">
        <v>1288</v>
      </c>
      <c r="G902" s="107" t="s">
        <v>1295</v>
      </c>
      <c r="H902" s="106">
        <v>42584</v>
      </c>
      <c r="I902" s="77" t="s">
        <v>350</v>
      </c>
      <c r="J902" s="77">
        <v>42585</v>
      </c>
      <c r="K902" s="78">
        <v>1</v>
      </c>
    </row>
    <row r="903" spans="2:11" x14ac:dyDescent="0.3">
      <c r="B903" s="105">
        <v>7</v>
      </c>
      <c r="C903" s="106">
        <v>42583</v>
      </c>
      <c r="D903" s="106">
        <v>42584</v>
      </c>
      <c r="E903" s="107" t="s">
        <v>1111</v>
      </c>
      <c r="F903" s="107" t="s">
        <v>1288</v>
      </c>
      <c r="G903" s="107" t="s">
        <v>1296</v>
      </c>
      <c r="H903" s="106">
        <v>42584</v>
      </c>
      <c r="I903" s="77" t="s">
        <v>350</v>
      </c>
      <c r="J903" s="77">
        <v>42585</v>
      </c>
      <c r="K903" s="78">
        <v>1</v>
      </c>
    </row>
    <row r="904" spans="2:11" x14ac:dyDescent="0.3">
      <c r="B904" s="105">
        <v>7</v>
      </c>
      <c r="C904" s="106">
        <v>42583</v>
      </c>
      <c r="D904" s="106">
        <v>42584</v>
      </c>
      <c r="E904" s="107" t="s">
        <v>1111</v>
      </c>
      <c r="F904" s="107" t="s">
        <v>1288</v>
      </c>
      <c r="G904" s="107" t="s">
        <v>1297</v>
      </c>
      <c r="H904" s="106">
        <v>42584</v>
      </c>
      <c r="I904" s="77" t="s">
        <v>350</v>
      </c>
      <c r="J904" s="77">
        <v>42585</v>
      </c>
      <c r="K904" s="78">
        <v>1</v>
      </c>
    </row>
    <row r="905" spans="2:11" x14ac:dyDescent="0.3">
      <c r="B905" s="105">
        <v>7</v>
      </c>
      <c r="C905" s="106">
        <v>42583</v>
      </c>
      <c r="D905" s="106">
        <v>42584</v>
      </c>
      <c r="E905" s="107" t="s">
        <v>1111</v>
      </c>
      <c r="F905" s="107" t="s">
        <v>1288</v>
      </c>
      <c r="G905" s="107" t="s">
        <v>1298</v>
      </c>
      <c r="H905" s="106">
        <v>42584</v>
      </c>
      <c r="I905" s="77" t="s">
        <v>350</v>
      </c>
      <c r="J905" s="77">
        <v>42585</v>
      </c>
      <c r="K905" s="78">
        <v>1</v>
      </c>
    </row>
    <row r="906" spans="2:11" x14ac:dyDescent="0.3">
      <c r="B906" s="105">
        <v>7</v>
      </c>
      <c r="C906" s="106">
        <v>42583</v>
      </c>
      <c r="D906" s="106">
        <v>42584</v>
      </c>
      <c r="E906" s="107" t="s">
        <v>1111</v>
      </c>
      <c r="F906" s="107" t="s">
        <v>1288</v>
      </c>
      <c r="G906" s="107" t="s">
        <v>1299</v>
      </c>
      <c r="H906" s="106">
        <v>42584</v>
      </c>
      <c r="I906" s="77" t="s">
        <v>350</v>
      </c>
      <c r="J906" s="77">
        <v>42585</v>
      </c>
      <c r="K906" s="78">
        <v>1</v>
      </c>
    </row>
    <row r="907" spans="2:11" x14ac:dyDescent="0.3">
      <c r="B907" s="105">
        <v>7</v>
      </c>
      <c r="C907" s="106">
        <v>42583</v>
      </c>
      <c r="D907" s="106">
        <v>42584</v>
      </c>
      <c r="E907" s="107" t="s">
        <v>1111</v>
      </c>
      <c r="F907" s="107" t="s">
        <v>1288</v>
      </c>
      <c r="G907" s="107" t="s">
        <v>1300</v>
      </c>
      <c r="H907" s="106">
        <v>42584</v>
      </c>
      <c r="I907" s="77" t="s">
        <v>350</v>
      </c>
      <c r="J907" s="77">
        <v>42585</v>
      </c>
      <c r="K907" s="78">
        <v>1</v>
      </c>
    </row>
    <row r="908" spans="2:11" x14ac:dyDescent="0.3">
      <c r="B908" s="105">
        <v>7</v>
      </c>
      <c r="C908" s="106">
        <v>42583</v>
      </c>
      <c r="D908" s="106">
        <v>42584</v>
      </c>
      <c r="E908" s="107" t="s">
        <v>1111</v>
      </c>
      <c r="F908" s="107" t="s">
        <v>1288</v>
      </c>
      <c r="G908" s="107" t="s">
        <v>1301</v>
      </c>
      <c r="H908" s="106">
        <v>42584</v>
      </c>
      <c r="I908" s="77" t="s">
        <v>350</v>
      </c>
      <c r="J908" s="77">
        <v>42585</v>
      </c>
      <c r="K908" s="78">
        <v>1</v>
      </c>
    </row>
    <row r="909" spans="2:11" x14ac:dyDescent="0.3">
      <c r="B909" s="105">
        <v>7</v>
      </c>
      <c r="C909" s="106">
        <v>42583</v>
      </c>
      <c r="D909" s="106">
        <v>42584</v>
      </c>
      <c r="E909" s="107" t="s">
        <v>1111</v>
      </c>
      <c r="F909" s="107" t="s">
        <v>1288</v>
      </c>
      <c r="G909" s="107" t="s">
        <v>1302</v>
      </c>
      <c r="H909" s="106">
        <v>42584</v>
      </c>
      <c r="I909" s="77" t="s">
        <v>350</v>
      </c>
      <c r="J909" s="77">
        <v>42585</v>
      </c>
      <c r="K909" s="78">
        <v>1</v>
      </c>
    </row>
    <row r="910" spans="2:11" x14ac:dyDescent="0.3">
      <c r="B910" s="105">
        <v>7</v>
      </c>
      <c r="C910" s="106">
        <v>42583</v>
      </c>
      <c r="D910" s="106">
        <v>42584</v>
      </c>
      <c r="E910" s="107" t="s">
        <v>1111</v>
      </c>
      <c r="F910" s="107" t="s">
        <v>1288</v>
      </c>
      <c r="G910" s="107" t="s">
        <v>1303</v>
      </c>
      <c r="H910" s="106">
        <v>42584</v>
      </c>
      <c r="I910" s="77" t="s">
        <v>350</v>
      </c>
      <c r="J910" s="77">
        <v>42585</v>
      </c>
      <c r="K910" s="78">
        <v>1</v>
      </c>
    </row>
    <row r="911" spans="2:11" x14ac:dyDescent="0.3">
      <c r="B911" s="105">
        <v>7</v>
      </c>
      <c r="C911" s="106">
        <v>42583</v>
      </c>
      <c r="D911" s="106">
        <v>42584</v>
      </c>
      <c r="E911" s="107" t="s">
        <v>1111</v>
      </c>
      <c r="F911" s="107" t="s">
        <v>1288</v>
      </c>
      <c r="G911" s="107" t="s">
        <v>1304</v>
      </c>
      <c r="H911" s="106">
        <v>42584</v>
      </c>
      <c r="I911" s="77" t="s">
        <v>350</v>
      </c>
      <c r="J911" s="77">
        <v>42585</v>
      </c>
      <c r="K911" s="78">
        <v>1</v>
      </c>
    </row>
    <row r="912" spans="2:11" x14ac:dyDescent="0.3">
      <c r="B912" s="105">
        <v>7</v>
      </c>
      <c r="C912" s="106">
        <v>42583</v>
      </c>
      <c r="D912" s="106">
        <v>42584</v>
      </c>
      <c r="E912" s="107" t="s">
        <v>1111</v>
      </c>
      <c r="F912" s="107" t="s">
        <v>1288</v>
      </c>
      <c r="G912" s="107" t="s">
        <v>1305</v>
      </c>
      <c r="H912" s="106">
        <v>42584</v>
      </c>
      <c r="I912" s="77" t="s">
        <v>350</v>
      </c>
      <c r="J912" s="77">
        <v>42585</v>
      </c>
      <c r="K912" s="78">
        <v>1</v>
      </c>
    </row>
    <row r="913" spans="2:11" x14ac:dyDescent="0.3">
      <c r="B913" s="105">
        <v>7</v>
      </c>
      <c r="C913" s="106">
        <v>42583</v>
      </c>
      <c r="D913" s="106">
        <v>42584</v>
      </c>
      <c r="E913" s="107" t="s">
        <v>1111</v>
      </c>
      <c r="F913" s="107" t="s">
        <v>1288</v>
      </c>
      <c r="G913" s="107" t="s">
        <v>1306</v>
      </c>
      <c r="H913" s="106">
        <v>42584</v>
      </c>
      <c r="I913" s="77" t="s">
        <v>350</v>
      </c>
      <c r="J913" s="77">
        <v>42585</v>
      </c>
      <c r="K913" s="78">
        <v>1</v>
      </c>
    </row>
    <row r="914" spans="2:11" x14ac:dyDescent="0.3">
      <c r="B914" s="105">
        <v>7</v>
      </c>
      <c r="C914" s="106">
        <v>42583</v>
      </c>
      <c r="D914" s="106">
        <v>42584</v>
      </c>
      <c r="E914" s="107" t="s">
        <v>1111</v>
      </c>
      <c r="F914" s="107" t="s">
        <v>1288</v>
      </c>
      <c r="G914" s="107" t="s">
        <v>1307</v>
      </c>
      <c r="H914" s="106">
        <v>42584</v>
      </c>
      <c r="I914" s="77" t="s">
        <v>350</v>
      </c>
      <c r="J914" s="77">
        <v>42585</v>
      </c>
      <c r="K914" s="78">
        <v>1</v>
      </c>
    </row>
    <row r="915" spans="2:11" x14ac:dyDescent="0.3">
      <c r="B915" s="105">
        <v>7</v>
      </c>
      <c r="C915" s="106">
        <v>42583</v>
      </c>
      <c r="D915" s="106">
        <v>42584</v>
      </c>
      <c r="E915" s="107" t="s">
        <v>1111</v>
      </c>
      <c r="F915" s="107" t="s">
        <v>1288</v>
      </c>
      <c r="G915" s="107" t="s">
        <v>1760</v>
      </c>
      <c r="H915" s="106">
        <v>42584</v>
      </c>
      <c r="I915" s="77" t="s">
        <v>350</v>
      </c>
      <c r="J915" s="77">
        <v>42585</v>
      </c>
      <c r="K915" s="78">
        <v>1</v>
      </c>
    </row>
    <row r="916" spans="2:11" x14ac:dyDescent="0.3">
      <c r="B916" s="105">
        <v>7</v>
      </c>
      <c r="C916" s="106">
        <v>42583</v>
      </c>
      <c r="D916" s="106">
        <v>42584</v>
      </c>
      <c r="E916" s="107" t="s">
        <v>1111</v>
      </c>
      <c r="F916" s="107" t="s">
        <v>1288</v>
      </c>
      <c r="G916" s="107" t="s">
        <v>1308</v>
      </c>
      <c r="H916" s="106">
        <v>42584</v>
      </c>
      <c r="I916" s="77" t="s">
        <v>350</v>
      </c>
      <c r="J916" s="77">
        <v>42585</v>
      </c>
      <c r="K916" s="78">
        <v>1</v>
      </c>
    </row>
    <row r="917" spans="2:11" x14ac:dyDescent="0.3">
      <c r="B917" s="105">
        <v>4</v>
      </c>
      <c r="C917" s="106">
        <v>42583</v>
      </c>
      <c r="D917" s="106">
        <v>42583</v>
      </c>
      <c r="E917" s="107" t="s">
        <v>369</v>
      </c>
      <c r="F917" s="107" t="s">
        <v>1324</v>
      </c>
      <c r="G917" s="107" t="s">
        <v>1325</v>
      </c>
      <c r="H917" s="106">
        <v>42583</v>
      </c>
      <c r="I917" s="77" t="s">
        <v>350</v>
      </c>
      <c r="J917" s="77">
        <v>42585</v>
      </c>
      <c r="K917" s="78">
        <v>1</v>
      </c>
    </row>
    <row r="918" spans="2:11" x14ac:dyDescent="0.3">
      <c r="B918" s="105">
        <v>4</v>
      </c>
      <c r="C918" s="106">
        <v>42583</v>
      </c>
      <c r="D918" s="106">
        <v>42583</v>
      </c>
      <c r="E918" s="107" t="s">
        <v>369</v>
      </c>
      <c r="F918" s="107" t="s">
        <v>1324</v>
      </c>
      <c r="G918" s="107" t="s">
        <v>1147</v>
      </c>
      <c r="H918" s="106">
        <v>42583</v>
      </c>
      <c r="I918" s="77" t="s">
        <v>350</v>
      </c>
      <c r="J918" s="77">
        <v>42585</v>
      </c>
      <c r="K918" s="78">
        <v>1</v>
      </c>
    </row>
    <row r="919" spans="2:11" ht="28.8" x14ac:dyDescent="0.3">
      <c r="B919" s="105">
        <v>4</v>
      </c>
      <c r="C919" s="106">
        <v>42583</v>
      </c>
      <c r="D919" s="106">
        <v>42583</v>
      </c>
      <c r="E919" s="107" t="s">
        <v>369</v>
      </c>
      <c r="F919" s="107" t="s">
        <v>1324</v>
      </c>
      <c r="G919" s="107" t="s">
        <v>1761</v>
      </c>
      <c r="H919" s="106">
        <v>42583</v>
      </c>
      <c r="I919" s="77" t="s">
        <v>350</v>
      </c>
      <c r="J919" s="77">
        <v>42585</v>
      </c>
      <c r="K919" s="78">
        <v>1</v>
      </c>
    </row>
    <row r="920" spans="2:11" x14ac:dyDescent="0.3">
      <c r="B920" s="105">
        <v>7</v>
      </c>
      <c r="C920" s="106">
        <v>42583</v>
      </c>
      <c r="D920" s="106">
        <v>42583</v>
      </c>
      <c r="E920" s="107" t="s">
        <v>1111</v>
      </c>
      <c r="F920" s="107" t="s">
        <v>1411</v>
      </c>
      <c r="G920" s="107" t="s">
        <v>1412</v>
      </c>
      <c r="H920" s="106">
        <v>42583</v>
      </c>
      <c r="I920" s="77" t="s">
        <v>350</v>
      </c>
      <c r="J920" s="106">
        <v>42583</v>
      </c>
      <c r="K920" s="78">
        <v>1</v>
      </c>
    </row>
    <row r="921" spans="2:11" x14ac:dyDescent="0.3">
      <c r="B921" s="105">
        <v>7</v>
      </c>
      <c r="C921" s="106">
        <v>42583</v>
      </c>
      <c r="D921" s="106">
        <v>42583</v>
      </c>
      <c r="E921" s="107" t="s">
        <v>1111</v>
      </c>
      <c r="F921" s="107" t="s">
        <v>1411</v>
      </c>
      <c r="G921" s="107" t="s">
        <v>278</v>
      </c>
      <c r="H921" s="106">
        <v>42583</v>
      </c>
      <c r="I921" s="77" t="s">
        <v>350</v>
      </c>
      <c r="J921" s="106">
        <v>42583</v>
      </c>
      <c r="K921" s="78">
        <v>1</v>
      </c>
    </row>
    <row r="922" spans="2:11" ht="28.8" x14ac:dyDescent="0.3">
      <c r="B922" s="105">
        <v>7</v>
      </c>
      <c r="C922" s="106">
        <v>42583</v>
      </c>
      <c r="D922" s="106">
        <v>42583</v>
      </c>
      <c r="E922" s="107" t="s">
        <v>1111</v>
      </c>
      <c r="F922" s="107" t="s">
        <v>1411</v>
      </c>
      <c r="G922" s="107" t="s">
        <v>1762</v>
      </c>
      <c r="H922" s="106">
        <v>42583</v>
      </c>
      <c r="I922" s="77" t="s">
        <v>350</v>
      </c>
      <c r="J922" s="106">
        <v>42583</v>
      </c>
      <c r="K922" s="78">
        <v>1</v>
      </c>
    </row>
    <row r="923" spans="2:11" x14ac:dyDescent="0.3">
      <c r="B923" s="105">
        <v>7</v>
      </c>
      <c r="C923" s="106">
        <v>42583</v>
      </c>
      <c r="D923" s="106">
        <v>42583</v>
      </c>
      <c r="E923" s="107" t="s">
        <v>1111</v>
      </c>
      <c r="F923" s="107" t="s">
        <v>1411</v>
      </c>
      <c r="G923" s="107" t="s">
        <v>1413</v>
      </c>
      <c r="H923" s="106">
        <v>42583</v>
      </c>
      <c r="I923" s="77" t="s">
        <v>350</v>
      </c>
      <c r="J923" s="106">
        <v>42583</v>
      </c>
      <c r="K923" s="78">
        <v>1</v>
      </c>
    </row>
    <row r="924" spans="2:11" x14ac:dyDescent="0.3">
      <c r="B924" s="105">
        <v>7</v>
      </c>
      <c r="C924" s="106">
        <v>42583</v>
      </c>
      <c r="D924" s="106">
        <v>42583</v>
      </c>
      <c r="E924" s="107" t="s">
        <v>1111</v>
      </c>
      <c r="F924" s="107" t="s">
        <v>1411</v>
      </c>
      <c r="G924" s="107" t="s">
        <v>1414</v>
      </c>
      <c r="H924" s="106">
        <v>42583</v>
      </c>
      <c r="I924" s="77" t="s">
        <v>350</v>
      </c>
      <c r="J924" s="106">
        <v>42583</v>
      </c>
      <c r="K924" s="78">
        <v>1</v>
      </c>
    </row>
    <row r="925" spans="2:11" x14ac:dyDescent="0.3">
      <c r="B925" s="105">
        <v>7</v>
      </c>
      <c r="C925" s="106">
        <v>42583</v>
      </c>
      <c r="D925" s="106">
        <v>42583</v>
      </c>
      <c r="E925" s="107" t="s">
        <v>1111</v>
      </c>
      <c r="F925" s="107" t="s">
        <v>1411</v>
      </c>
      <c r="G925" s="107" t="s">
        <v>1415</v>
      </c>
      <c r="H925" s="106">
        <v>42583</v>
      </c>
      <c r="I925" s="77" t="s">
        <v>350</v>
      </c>
      <c r="J925" s="106">
        <v>42583</v>
      </c>
      <c r="K925" s="78">
        <v>1</v>
      </c>
    </row>
    <row r="926" spans="2:11" x14ac:dyDescent="0.3">
      <c r="B926" s="105">
        <v>7</v>
      </c>
      <c r="C926" s="106">
        <v>42583</v>
      </c>
      <c r="D926" s="106">
        <v>42583</v>
      </c>
      <c r="E926" s="107" t="s">
        <v>1111</v>
      </c>
      <c r="F926" s="107" t="s">
        <v>1411</v>
      </c>
      <c r="G926" s="107" t="s">
        <v>1416</v>
      </c>
      <c r="H926" s="106">
        <v>42583</v>
      </c>
      <c r="I926" s="77" t="s">
        <v>350</v>
      </c>
      <c r="J926" s="106">
        <v>42583</v>
      </c>
      <c r="K926" s="78">
        <v>1</v>
      </c>
    </row>
    <row r="927" spans="2:11" x14ac:dyDescent="0.3">
      <c r="B927" s="105">
        <v>7</v>
      </c>
      <c r="C927" s="106">
        <v>42583</v>
      </c>
      <c r="D927" s="106">
        <v>42583</v>
      </c>
      <c r="E927" s="107" t="s">
        <v>1111</v>
      </c>
      <c r="F927" s="107" t="s">
        <v>1411</v>
      </c>
      <c r="G927" s="107" t="s">
        <v>724</v>
      </c>
      <c r="H927" s="106">
        <v>42583</v>
      </c>
      <c r="I927" s="77" t="s">
        <v>350</v>
      </c>
      <c r="J927" s="106">
        <v>42583</v>
      </c>
      <c r="K927" s="78">
        <v>1</v>
      </c>
    </row>
    <row r="928" spans="2:11" x14ac:dyDescent="0.3">
      <c r="B928" s="105">
        <v>7</v>
      </c>
      <c r="C928" s="106">
        <v>42583</v>
      </c>
      <c r="D928" s="106">
        <v>42583</v>
      </c>
      <c r="E928" s="107" t="s">
        <v>1111</v>
      </c>
      <c r="F928" s="107" t="s">
        <v>1411</v>
      </c>
      <c r="G928" s="107" t="s">
        <v>1417</v>
      </c>
      <c r="H928" s="106">
        <v>42583</v>
      </c>
      <c r="I928" s="77" t="s">
        <v>350</v>
      </c>
      <c r="J928" s="106">
        <v>42583</v>
      </c>
      <c r="K928" s="78">
        <v>1</v>
      </c>
    </row>
    <row r="929" spans="2:11" x14ac:dyDescent="0.3">
      <c r="B929" s="105">
        <v>7</v>
      </c>
      <c r="C929" s="106">
        <v>42583</v>
      </c>
      <c r="D929" s="106">
        <v>42583</v>
      </c>
      <c r="E929" s="107" t="s">
        <v>1111</v>
      </c>
      <c r="F929" s="107" t="s">
        <v>1411</v>
      </c>
      <c r="G929" s="107" t="s">
        <v>1418</v>
      </c>
      <c r="H929" s="106">
        <v>42583</v>
      </c>
      <c r="I929" s="77" t="s">
        <v>350</v>
      </c>
      <c r="J929" s="106">
        <v>42583</v>
      </c>
      <c r="K929" s="78">
        <v>1</v>
      </c>
    </row>
    <row r="930" spans="2:11" x14ac:dyDescent="0.3">
      <c r="B930" s="105">
        <v>7</v>
      </c>
      <c r="C930" s="106">
        <v>42583</v>
      </c>
      <c r="D930" s="106">
        <v>42583</v>
      </c>
      <c r="E930" s="107" t="s">
        <v>1111</v>
      </c>
      <c r="F930" s="107" t="s">
        <v>1411</v>
      </c>
      <c r="G930" s="107" t="s">
        <v>1419</v>
      </c>
      <c r="H930" s="106">
        <v>42583</v>
      </c>
      <c r="I930" s="77" t="s">
        <v>350</v>
      </c>
      <c r="J930" s="106">
        <v>42583</v>
      </c>
      <c r="K930" s="78">
        <v>1</v>
      </c>
    </row>
    <row r="931" spans="2:11" x14ac:dyDescent="0.3">
      <c r="B931" s="105">
        <v>7</v>
      </c>
      <c r="C931" s="106">
        <v>42583</v>
      </c>
      <c r="D931" s="106">
        <v>42583</v>
      </c>
      <c r="E931" s="107" t="s">
        <v>1111</v>
      </c>
      <c r="F931" s="107" t="s">
        <v>1411</v>
      </c>
      <c r="G931" s="107" t="s">
        <v>1420</v>
      </c>
      <c r="H931" s="106">
        <v>42583</v>
      </c>
      <c r="I931" s="77" t="s">
        <v>350</v>
      </c>
      <c r="J931" s="106">
        <v>42583</v>
      </c>
      <c r="K931" s="78">
        <v>1</v>
      </c>
    </row>
    <row r="932" spans="2:11" x14ac:dyDescent="0.3">
      <c r="B932" s="105">
        <v>7</v>
      </c>
      <c r="C932" s="106">
        <v>42583</v>
      </c>
      <c r="D932" s="106">
        <v>42583</v>
      </c>
      <c r="E932" s="107" t="s">
        <v>1111</v>
      </c>
      <c r="F932" s="107" t="s">
        <v>1411</v>
      </c>
      <c r="G932" s="107" t="s">
        <v>1421</v>
      </c>
      <c r="H932" s="106">
        <v>42583</v>
      </c>
      <c r="I932" s="77" t="s">
        <v>350</v>
      </c>
      <c r="J932" s="106">
        <v>42583</v>
      </c>
      <c r="K932" s="78">
        <v>1</v>
      </c>
    </row>
    <row r="933" spans="2:11" x14ac:dyDescent="0.3">
      <c r="B933" s="105">
        <v>7</v>
      </c>
      <c r="C933" s="106">
        <v>42583</v>
      </c>
      <c r="D933" s="106">
        <v>42583</v>
      </c>
      <c r="E933" s="107" t="s">
        <v>1111</v>
      </c>
      <c r="F933" s="107" t="s">
        <v>1411</v>
      </c>
      <c r="G933" s="107" t="s">
        <v>1422</v>
      </c>
      <c r="H933" s="106">
        <v>42583</v>
      </c>
      <c r="I933" s="77" t="s">
        <v>350</v>
      </c>
      <c r="J933" s="106">
        <v>42583</v>
      </c>
      <c r="K933" s="78">
        <v>1</v>
      </c>
    </row>
    <row r="934" spans="2:11" x14ac:dyDescent="0.3">
      <c r="B934" s="105">
        <v>7</v>
      </c>
      <c r="C934" s="106">
        <v>42583</v>
      </c>
      <c r="D934" s="106">
        <v>42583</v>
      </c>
      <c r="E934" s="107" t="s">
        <v>1111</v>
      </c>
      <c r="F934" s="107" t="s">
        <v>1411</v>
      </c>
      <c r="G934" s="107" t="s">
        <v>1423</v>
      </c>
      <c r="H934" s="106">
        <v>42583</v>
      </c>
      <c r="I934" s="77" t="s">
        <v>350</v>
      </c>
      <c r="J934" s="106">
        <v>42583</v>
      </c>
      <c r="K934" s="78">
        <v>1</v>
      </c>
    </row>
    <row r="935" spans="2:11" x14ac:dyDescent="0.3">
      <c r="B935" s="105">
        <v>7</v>
      </c>
      <c r="C935" s="106">
        <v>42583</v>
      </c>
      <c r="D935" s="106">
        <v>42583</v>
      </c>
      <c r="E935" s="107" t="s">
        <v>1111</v>
      </c>
      <c r="F935" s="107" t="s">
        <v>1411</v>
      </c>
      <c r="G935" s="107" t="s">
        <v>1424</v>
      </c>
      <c r="H935" s="106">
        <v>42583</v>
      </c>
      <c r="I935" s="77" t="s">
        <v>350</v>
      </c>
      <c r="J935" s="106">
        <v>42583</v>
      </c>
      <c r="K935" s="78">
        <v>1</v>
      </c>
    </row>
    <row r="936" spans="2:11" x14ac:dyDescent="0.3">
      <c r="B936" s="105">
        <v>7</v>
      </c>
      <c r="C936" s="106">
        <v>42583</v>
      </c>
      <c r="D936" s="106">
        <v>42583</v>
      </c>
      <c r="E936" s="107" t="s">
        <v>1111</v>
      </c>
      <c r="F936" s="107" t="s">
        <v>1411</v>
      </c>
      <c r="G936" s="107" t="s">
        <v>1425</v>
      </c>
      <c r="H936" s="106">
        <v>42583</v>
      </c>
      <c r="I936" s="77" t="s">
        <v>350</v>
      </c>
      <c r="J936" s="106">
        <v>42583</v>
      </c>
      <c r="K936" s="78">
        <v>1</v>
      </c>
    </row>
    <row r="937" spans="2:11" x14ac:dyDescent="0.3">
      <c r="B937" s="105">
        <v>1</v>
      </c>
      <c r="C937" s="106">
        <v>42583</v>
      </c>
      <c r="D937" s="106">
        <v>42583</v>
      </c>
      <c r="E937" s="107" t="s">
        <v>904</v>
      </c>
      <c r="F937" s="107" t="s">
        <v>1579</v>
      </c>
      <c r="G937" s="107" t="s">
        <v>1580</v>
      </c>
      <c r="H937" s="77">
        <v>42583</v>
      </c>
      <c r="I937" s="77" t="s">
        <v>350</v>
      </c>
      <c r="J937" s="77">
        <v>42585</v>
      </c>
      <c r="K937" s="78">
        <v>1</v>
      </c>
    </row>
    <row r="938" spans="2:11" x14ac:dyDescent="0.3">
      <c r="B938" s="105">
        <v>1</v>
      </c>
      <c r="C938" s="106">
        <v>42583</v>
      </c>
      <c r="D938" s="106">
        <v>42583</v>
      </c>
      <c r="E938" s="107" t="s">
        <v>342</v>
      </c>
      <c r="F938" s="107" t="s">
        <v>1595</v>
      </c>
      <c r="G938" s="107" t="s">
        <v>1596</v>
      </c>
      <c r="H938" s="77">
        <v>42583</v>
      </c>
      <c r="I938" s="77" t="s">
        <v>350</v>
      </c>
      <c r="J938" s="77">
        <v>42585</v>
      </c>
      <c r="K938" s="78">
        <v>1</v>
      </c>
    </row>
    <row r="939" spans="2:11" x14ac:dyDescent="0.3">
      <c r="B939" s="105">
        <v>4</v>
      </c>
      <c r="C939" s="106">
        <v>42584</v>
      </c>
      <c r="D939" s="106">
        <v>42584</v>
      </c>
      <c r="E939" s="107" t="s">
        <v>369</v>
      </c>
      <c r="F939" s="107" t="s">
        <v>1375</v>
      </c>
      <c r="G939" s="107" t="s">
        <v>1376</v>
      </c>
      <c r="H939" s="77">
        <v>42584</v>
      </c>
      <c r="I939" s="77" t="s">
        <v>350</v>
      </c>
      <c r="J939" s="77">
        <v>42585</v>
      </c>
      <c r="K939" s="78">
        <v>1</v>
      </c>
    </row>
    <row r="940" spans="2:11" x14ac:dyDescent="0.3">
      <c r="B940" s="105">
        <v>4</v>
      </c>
      <c r="C940" s="106">
        <v>42584</v>
      </c>
      <c r="D940" s="106">
        <v>42584</v>
      </c>
      <c r="E940" s="107" t="s">
        <v>369</v>
      </c>
      <c r="F940" s="107" t="s">
        <v>1375</v>
      </c>
      <c r="G940" s="107" t="s">
        <v>1377</v>
      </c>
      <c r="H940" s="77">
        <v>42584</v>
      </c>
      <c r="I940" s="77" t="s">
        <v>350</v>
      </c>
      <c r="J940" s="77">
        <v>42585</v>
      </c>
      <c r="K940" s="78">
        <v>1</v>
      </c>
    </row>
    <row r="941" spans="2:11" x14ac:dyDescent="0.3">
      <c r="B941" s="105">
        <v>4</v>
      </c>
      <c r="C941" s="106">
        <v>42584</v>
      </c>
      <c r="D941" s="106">
        <v>42584</v>
      </c>
      <c r="E941" s="107" t="s">
        <v>369</v>
      </c>
      <c r="F941" s="107" t="s">
        <v>1406</v>
      </c>
      <c r="G941" s="107" t="s">
        <v>1407</v>
      </c>
      <c r="H941" s="106">
        <v>42584</v>
      </c>
      <c r="I941" s="77" t="s">
        <v>350</v>
      </c>
      <c r="J941" s="77">
        <v>42585</v>
      </c>
      <c r="K941" s="78">
        <v>1</v>
      </c>
    </row>
    <row r="942" spans="2:11" x14ac:dyDescent="0.3">
      <c r="B942" s="105">
        <v>4</v>
      </c>
      <c r="C942" s="106">
        <v>42584</v>
      </c>
      <c r="D942" s="106">
        <v>42584</v>
      </c>
      <c r="E942" s="107" t="s">
        <v>369</v>
      </c>
      <c r="F942" s="107" t="s">
        <v>1406</v>
      </c>
      <c r="G942" s="107" t="s">
        <v>1763</v>
      </c>
      <c r="H942" s="106">
        <v>42584</v>
      </c>
      <c r="I942" s="77" t="s">
        <v>350</v>
      </c>
      <c r="J942" s="77">
        <v>42585</v>
      </c>
      <c r="K942" s="78">
        <v>1</v>
      </c>
    </row>
    <row r="943" spans="2:11" x14ac:dyDescent="0.3">
      <c r="B943" s="105">
        <v>4</v>
      </c>
      <c r="C943" s="106">
        <v>42584</v>
      </c>
      <c r="D943" s="106">
        <v>42584</v>
      </c>
      <c r="E943" s="107" t="s">
        <v>369</v>
      </c>
      <c r="F943" s="107" t="s">
        <v>1408</v>
      </c>
      <c r="G943" s="107" t="s">
        <v>1764</v>
      </c>
      <c r="H943" s="77">
        <v>42584</v>
      </c>
      <c r="I943" s="77" t="s">
        <v>350</v>
      </c>
      <c r="J943" s="77">
        <v>42585</v>
      </c>
      <c r="K943" s="78">
        <v>1</v>
      </c>
    </row>
    <row r="944" spans="2:11" x14ac:dyDescent="0.3">
      <c r="B944" s="105">
        <v>4</v>
      </c>
      <c r="C944" s="106">
        <v>42584</v>
      </c>
      <c r="D944" s="106">
        <v>42584</v>
      </c>
      <c r="E944" s="107" t="s">
        <v>369</v>
      </c>
      <c r="F944" s="107" t="s">
        <v>1409</v>
      </c>
      <c r="G944" s="107" t="s">
        <v>1410</v>
      </c>
      <c r="H944" s="77">
        <v>42584</v>
      </c>
      <c r="I944" s="77" t="s">
        <v>350</v>
      </c>
      <c r="J944" s="77">
        <v>42585</v>
      </c>
      <c r="K944" s="78">
        <v>1</v>
      </c>
    </row>
    <row r="945" spans="2:11" x14ac:dyDescent="0.3">
      <c r="B945" s="105">
        <v>4</v>
      </c>
      <c r="C945" s="106">
        <v>42584</v>
      </c>
      <c r="D945" s="106">
        <v>42584</v>
      </c>
      <c r="E945" s="107" t="s">
        <v>369</v>
      </c>
      <c r="F945" s="107" t="s">
        <v>1426</v>
      </c>
      <c r="G945" s="107" t="s">
        <v>1427</v>
      </c>
      <c r="H945" s="106">
        <v>42584</v>
      </c>
      <c r="I945" s="77" t="s">
        <v>350</v>
      </c>
      <c r="J945" s="77">
        <v>42585</v>
      </c>
      <c r="K945" s="78">
        <v>1</v>
      </c>
    </row>
    <row r="946" spans="2:11" x14ac:dyDescent="0.3">
      <c r="B946" s="105">
        <v>4</v>
      </c>
      <c r="C946" s="106">
        <v>42584</v>
      </c>
      <c r="D946" s="106">
        <v>42584</v>
      </c>
      <c r="E946" s="107" t="s">
        <v>369</v>
      </c>
      <c r="F946" s="107" t="s">
        <v>1426</v>
      </c>
      <c r="G946" s="107" t="s">
        <v>1765</v>
      </c>
      <c r="H946" s="106">
        <v>42584</v>
      </c>
      <c r="I946" s="77" t="s">
        <v>350</v>
      </c>
      <c r="J946" s="77">
        <v>42585</v>
      </c>
      <c r="K946" s="78">
        <v>1</v>
      </c>
    </row>
    <row r="947" spans="2:11" x14ac:dyDescent="0.3">
      <c r="B947" s="105">
        <v>4</v>
      </c>
      <c r="C947" s="106">
        <v>42584</v>
      </c>
      <c r="D947" s="106">
        <v>42584</v>
      </c>
      <c r="E947" s="107" t="s">
        <v>369</v>
      </c>
      <c r="F947" s="107" t="s">
        <v>1426</v>
      </c>
      <c r="G947" s="107" t="s">
        <v>1428</v>
      </c>
      <c r="H947" s="106">
        <v>42584</v>
      </c>
      <c r="I947" s="77" t="s">
        <v>350</v>
      </c>
      <c r="J947" s="77">
        <v>42585</v>
      </c>
      <c r="K947" s="78">
        <v>1</v>
      </c>
    </row>
    <row r="948" spans="2:11" x14ac:dyDescent="0.3">
      <c r="B948" s="105">
        <v>4</v>
      </c>
      <c r="C948" s="106">
        <v>42584</v>
      </c>
      <c r="D948" s="106">
        <v>42584</v>
      </c>
      <c r="E948" s="107" t="s">
        <v>381</v>
      </c>
      <c r="F948" s="107" t="s">
        <v>1572</v>
      </c>
      <c r="G948" s="107" t="s">
        <v>1766</v>
      </c>
      <c r="H948" s="119">
        <v>42584</v>
      </c>
      <c r="I948" s="77" t="s">
        <v>350</v>
      </c>
      <c r="J948" s="77">
        <v>42585</v>
      </c>
      <c r="K948" s="78">
        <v>1</v>
      </c>
    </row>
    <row r="949" spans="2:11" x14ac:dyDescent="0.3">
      <c r="B949" s="105">
        <v>4</v>
      </c>
      <c r="C949" s="106">
        <v>42584</v>
      </c>
      <c r="D949" s="106">
        <v>42584</v>
      </c>
      <c r="E949" s="107" t="s">
        <v>381</v>
      </c>
      <c r="F949" s="107" t="s">
        <v>1572</v>
      </c>
      <c r="G949" s="107" t="s">
        <v>1573</v>
      </c>
      <c r="H949" s="77">
        <v>42584</v>
      </c>
      <c r="I949" s="77" t="s">
        <v>350</v>
      </c>
      <c r="J949" s="77">
        <v>42585</v>
      </c>
      <c r="K949" s="78">
        <v>1</v>
      </c>
    </row>
    <row r="950" spans="2:11" x14ac:dyDescent="0.3">
      <c r="B950" s="105">
        <v>4</v>
      </c>
      <c r="C950" s="106">
        <v>42584</v>
      </c>
      <c r="D950" s="106">
        <v>42584</v>
      </c>
      <c r="E950" s="107" t="s">
        <v>1574</v>
      </c>
      <c r="F950" s="107" t="s">
        <v>1577</v>
      </c>
      <c r="G950" s="107" t="s">
        <v>1578</v>
      </c>
      <c r="H950" s="77">
        <v>42584</v>
      </c>
      <c r="I950" s="77" t="s">
        <v>350</v>
      </c>
      <c r="J950" s="77">
        <v>42585</v>
      </c>
      <c r="K950" s="78">
        <v>1</v>
      </c>
    </row>
    <row r="951" spans="2:11" x14ac:dyDescent="0.3">
      <c r="B951" s="105">
        <v>4</v>
      </c>
      <c r="C951" s="106">
        <v>42585</v>
      </c>
      <c r="D951" s="106">
        <v>42585</v>
      </c>
      <c r="E951" s="107" t="s">
        <v>369</v>
      </c>
      <c r="F951" s="107" t="s">
        <v>1367</v>
      </c>
      <c r="G951" s="107" t="s">
        <v>1368</v>
      </c>
      <c r="H951" s="106">
        <v>42585</v>
      </c>
      <c r="I951" s="77" t="s">
        <v>350</v>
      </c>
      <c r="J951" s="106">
        <v>42585</v>
      </c>
      <c r="K951" s="78">
        <v>1</v>
      </c>
    </row>
    <row r="952" spans="2:11" x14ac:dyDescent="0.3">
      <c r="B952" s="105">
        <v>4</v>
      </c>
      <c r="C952" s="106">
        <v>42585</v>
      </c>
      <c r="D952" s="106">
        <v>42585</v>
      </c>
      <c r="E952" s="107" t="s">
        <v>369</v>
      </c>
      <c r="F952" s="107" t="s">
        <v>1367</v>
      </c>
      <c r="G952" s="107" t="s">
        <v>1369</v>
      </c>
      <c r="H952" s="106">
        <v>42585</v>
      </c>
      <c r="I952" s="77" t="s">
        <v>350</v>
      </c>
      <c r="J952" s="106">
        <v>42585</v>
      </c>
      <c r="K952" s="78">
        <v>1</v>
      </c>
    </row>
    <row r="953" spans="2:11" x14ac:dyDescent="0.3">
      <c r="B953" s="105">
        <v>4</v>
      </c>
      <c r="C953" s="106">
        <v>42585</v>
      </c>
      <c r="D953" s="106">
        <v>42585</v>
      </c>
      <c r="E953" s="107" t="s">
        <v>369</v>
      </c>
      <c r="F953" s="107" t="s">
        <v>1367</v>
      </c>
      <c r="G953" s="107" t="s">
        <v>1370</v>
      </c>
      <c r="H953" s="106">
        <v>42585</v>
      </c>
      <c r="I953" s="77" t="s">
        <v>350</v>
      </c>
      <c r="J953" s="106">
        <v>42585</v>
      </c>
      <c r="K953" s="78">
        <v>1</v>
      </c>
    </row>
    <row r="954" spans="2:11" x14ac:dyDescent="0.3">
      <c r="B954" s="105">
        <v>4</v>
      </c>
      <c r="C954" s="106">
        <v>42585</v>
      </c>
      <c r="D954" s="106">
        <v>42585</v>
      </c>
      <c r="E954" s="107" t="s">
        <v>369</v>
      </c>
      <c r="F954" s="107" t="s">
        <v>1367</v>
      </c>
      <c r="G954" s="107" t="s">
        <v>1371</v>
      </c>
      <c r="H954" s="106">
        <v>42585</v>
      </c>
      <c r="I954" s="77" t="s">
        <v>350</v>
      </c>
      <c r="J954" s="106">
        <v>42585</v>
      </c>
      <c r="K954" s="78">
        <v>1</v>
      </c>
    </row>
    <row r="955" spans="2:11" x14ac:dyDescent="0.3">
      <c r="B955" s="105">
        <v>4</v>
      </c>
      <c r="C955" s="106">
        <v>42585</v>
      </c>
      <c r="D955" s="106">
        <v>42585</v>
      </c>
      <c r="E955" s="107" t="s">
        <v>369</v>
      </c>
      <c r="F955" s="107" t="s">
        <v>1367</v>
      </c>
      <c r="G955" s="107" t="s">
        <v>1372</v>
      </c>
      <c r="H955" s="106">
        <v>42585</v>
      </c>
      <c r="I955" s="77" t="s">
        <v>350</v>
      </c>
      <c r="J955" s="106">
        <v>42585</v>
      </c>
      <c r="K955" s="78">
        <v>1</v>
      </c>
    </row>
    <row r="956" spans="2:11" x14ac:dyDescent="0.3">
      <c r="B956" s="105">
        <v>4</v>
      </c>
      <c r="C956" s="106">
        <v>42585</v>
      </c>
      <c r="D956" s="106">
        <v>42585</v>
      </c>
      <c r="E956" s="107" t="s">
        <v>369</v>
      </c>
      <c r="F956" s="107" t="s">
        <v>1367</v>
      </c>
      <c r="G956" s="107" t="s">
        <v>1373</v>
      </c>
      <c r="H956" s="106">
        <v>42585</v>
      </c>
      <c r="I956" s="77" t="s">
        <v>350</v>
      </c>
      <c r="J956" s="106">
        <v>42585</v>
      </c>
      <c r="K956" s="78">
        <v>1</v>
      </c>
    </row>
    <row r="957" spans="2:11" x14ac:dyDescent="0.3">
      <c r="B957" s="105">
        <v>4</v>
      </c>
      <c r="C957" s="106">
        <v>42585</v>
      </c>
      <c r="D957" s="106">
        <v>42585</v>
      </c>
      <c r="E957" s="107" t="s">
        <v>369</v>
      </c>
      <c r="F957" s="107" t="s">
        <v>1367</v>
      </c>
      <c r="G957" s="107" t="s">
        <v>1374</v>
      </c>
      <c r="H957" s="106">
        <v>42585</v>
      </c>
      <c r="I957" s="77" t="s">
        <v>350</v>
      </c>
      <c r="J957" s="106">
        <v>42585</v>
      </c>
      <c r="K957" s="78">
        <v>1</v>
      </c>
    </row>
    <row r="958" spans="2:11" x14ac:dyDescent="0.3">
      <c r="B958" s="105">
        <v>7</v>
      </c>
      <c r="C958" s="106">
        <v>42585</v>
      </c>
      <c r="D958" s="106">
        <v>42585</v>
      </c>
      <c r="E958" s="107" t="s">
        <v>1111</v>
      </c>
      <c r="F958" s="107" t="s">
        <v>1378</v>
      </c>
      <c r="G958" s="107" t="s">
        <v>1379</v>
      </c>
      <c r="H958" s="106">
        <v>42585</v>
      </c>
      <c r="I958" s="77" t="s">
        <v>350</v>
      </c>
      <c r="J958" s="77">
        <v>42586</v>
      </c>
      <c r="K958" s="78">
        <v>1</v>
      </c>
    </row>
    <row r="959" spans="2:11" x14ac:dyDescent="0.3">
      <c r="B959" s="105">
        <v>7</v>
      </c>
      <c r="C959" s="106">
        <v>42585</v>
      </c>
      <c r="D959" s="106">
        <v>42585</v>
      </c>
      <c r="E959" s="107" t="s">
        <v>1111</v>
      </c>
      <c r="F959" s="107" t="s">
        <v>1378</v>
      </c>
      <c r="G959" s="107" t="s">
        <v>1380</v>
      </c>
      <c r="H959" s="106">
        <v>42585</v>
      </c>
      <c r="I959" s="77" t="s">
        <v>350</v>
      </c>
      <c r="J959" s="77">
        <v>42586</v>
      </c>
      <c r="K959" s="78">
        <v>1</v>
      </c>
    </row>
    <row r="960" spans="2:11" x14ac:dyDescent="0.3">
      <c r="B960" s="105">
        <v>7</v>
      </c>
      <c r="C960" s="106">
        <v>42585</v>
      </c>
      <c r="D960" s="106">
        <v>42585</v>
      </c>
      <c r="E960" s="107" t="s">
        <v>1111</v>
      </c>
      <c r="F960" s="107" t="s">
        <v>1378</v>
      </c>
      <c r="G960" s="107" t="s">
        <v>1381</v>
      </c>
      <c r="H960" s="106">
        <v>42585</v>
      </c>
      <c r="I960" s="77" t="s">
        <v>350</v>
      </c>
      <c r="J960" s="77">
        <v>42586</v>
      </c>
      <c r="K960" s="78">
        <v>1</v>
      </c>
    </row>
    <row r="961" spans="2:11" x14ac:dyDescent="0.3">
      <c r="B961" s="105">
        <v>7</v>
      </c>
      <c r="C961" s="106">
        <v>42585</v>
      </c>
      <c r="D961" s="106">
        <v>42585</v>
      </c>
      <c r="E961" s="107" t="s">
        <v>1111</v>
      </c>
      <c r="F961" s="107" t="s">
        <v>1378</v>
      </c>
      <c r="G961" s="107" t="s">
        <v>1382</v>
      </c>
      <c r="H961" s="106">
        <v>42585</v>
      </c>
      <c r="I961" s="77" t="s">
        <v>350</v>
      </c>
      <c r="J961" s="77">
        <v>42586</v>
      </c>
      <c r="K961" s="78">
        <v>1</v>
      </c>
    </row>
    <row r="962" spans="2:11" x14ac:dyDescent="0.3">
      <c r="B962" s="105">
        <v>7</v>
      </c>
      <c r="C962" s="106">
        <v>42585</v>
      </c>
      <c r="D962" s="106">
        <v>42585</v>
      </c>
      <c r="E962" s="107" t="s">
        <v>1111</v>
      </c>
      <c r="F962" s="107" t="s">
        <v>1378</v>
      </c>
      <c r="G962" s="107" t="s">
        <v>1383</v>
      </c>
      <c r="H962" s="106">
        <v>42585</v>
      </c>
      <c r="I962" s="77" t="s">
        <v>350</v>
      </c>
      <c r="J962" s="77">
        <v>42586</v>
      </c>
      <c r="K962" s="78">
        <v>1</v>
      </c>
    </row>
    <row r="963" spans="2:11" x14ac:dyDescent="0.3">
      <c r="B963" s="105">
        <v>7</v>
      </c>
      <c r="C963" s="106">
        <v>42585</v>
      </c>
      <c r="D963" s="106">
        <v>42585</v>
      </c>
      <c r="E963" s="107" t="s">
        <v>1111</v>
      </c>
      <c r="F963" s="107" t="s">
        <v>1378</v>
      </c>
      <c r="G963" s="107" t="s">
        <v>1384</v>
      </c>
      <c r="H963" s="106">
        <v>42585</v>
      </c>
      <c r="I963" s="77" t="s">
        <v>350</v>
      </c>
      <c r="J963" s="77">
        <v>42586</v>
      </c>
      <c r="K963" s="78">
        <v>1</v>
      </c>
    </row>
    <row r="964" spans="2:11" x14ac:dyDescent="0.3">
      <c r="B964" s="105">
        <v>7</v>
      </c>
      <c r="C964" s="106">
        <v>42585</v>
      </c>
      <c r="D964" s="106">
        <v>42585</v>
      </c>
      <c r="E964" s="107" t="s">
        <v>1111</v>
      </c>
      <c r="F964" s="107" t="s">
        <v>1378</v>
      </c>
      <c r="G964" s="107" t="s">
        <v>1236</v>
      </c>
      <c r="H964" s="106">
        <v>42585</v>
      </c>
      <c r="I964" s="77" t="s">
        <v>350</v>
      </c>
      <c r="J964" s="77">
        <v>42586</v>
      </c>
      <c r="K964" s="78">
        <v>1</v>
      </c>
    </row>
    <row r="965" spans="2:11" x14ac:dyDescent="0.3">
      <c r="B965" s="105">
        <v>7</v>
      </c>
      <c r="C965" s="106">
        <v>42585</v>
      </c>
      <c r="D965" s="106">
        <v>42585</v>
      </c>
      <c r="E965" s="107" t="s">
        <v>1111</v>
      </c>
      <c r="F965" s="107" t="s">
        <v>1378</v>
      </c>
      <c r="G965" s="107" t="s">
        <v>1385</v>
      </c>
      <c r="H965" s="106">
        <v>42585</v>
      </c>
      <c r="I965" s="77" t="s">
        <v>350</v>
      </c>
      <c r="J965" s="77">
        <v>42586</v>
      </c>
      <c r="K965" s="78">
        <v>1</v>
      </c>
    </row>
    <row r="966" spans="2:11" x14ac:dyDescent="0.3">
      <c r="B966" s="105">
        <v>7</v>
      </c>
      <c r="C966" s="106">
        <v>42585</v>
      </c>
      <c r="D966" s="106">
        <v>42585</v>
      </c>
      <c r="E966" s="107" t="s">
        <v>1111</v>
      </c>
      <c r="F966" s="107" t="s">
        <v>1378</v>
      </c>
      <c r="G966" s="107" t="s">
        <v>1386</v>
      </c>
      <c r="H966" s="106">
        <v>42585</v>
      </c>
      <c r="I966" s="77" t="s">
        <v>350</v>
      </c>
      <c r="J966" s="77">
        <v>42586</v>
      </c>
      <c r="K966" s="78">
        <v>1</v>
      </c>
    </row>
    <row r="967" spans="2:11" x14ac:dyDescent="0.3">
      <c r="B967" s="105">
        <v>7</v>
      </c>
      <c r="C967" s="106">
        <v>42585</v>
      </c>
      <c r="D967" s="106">
        <v>42585</v>
      </c>
      <c r="E967" s="107" t="s">
        <v>1111</v>
      </c>
      <c r="F967" s="107" t="s">
        <v>1378</v>
      </c>
      <c r="G967" s="107" t="s">
        <v>1387</v>
      </c>
      <c r="H967" s="106">
        <v>42585</v>
      </c>
      <c r="I967" s="77" t="s">
        <v>350</v>
      </c>
      <c r="J967" s="77">
        <v>42586</v>
      </c>
      <c r="K967" s="78">
        <v>1</v>
      </c>
    </row>
    <row r="968" spans="2:11" x14ac:dyDescent="0.3">
      <c r="B968" s="105">
        <v>7</v>
      </c>
      <c r="C968" s="106">
        <v>42585</v>
      </c>
      <c r="D968" s="106">
        <v>42585</v>
      </c>
      <c r="E968" s="107" t="s">
        <v>1111</v>
      </c>
      <c r="F968" s="107" t="s">
        <v>1378</v>
      </c>
      <c r="G968" s="107" t="s">
        <v>67</v>
      </c>
      <c r="H968" s="106">
        <v>42585</v>
      </c>
      <c r="I968" s="77" t="s">
        <v>350</v>
      </c>
      <c r="J968" s="77">
        <v>42586</v>
      </c>
      <c r="K968" s="78">
        <v>1</v>
      </c>
    </row>
    <row r="969" spans="2:11" x14ac:dyDescent="0.3">
      <c r="B969" s="105">
        <v>7</v>
      </c>
      <c r="C969" s="106">
        <v>42585</v>
      </c>
      <c r="D969" s="106">
        <v>42585</v>
      </c>
      <c r="E969" s="107" t="s">
        <v>1111</v>
      </c>
      <c r="F969" s="107" t="s">
        <v>1378</v>
      </c>
      <c r="G969" s="107" t="s">
        <v>1388</v>
      </c>
      <c r="H969" s="106">
        <v>42585</v>
      </c>
      <c r="I969" s="77" t="s">
        <v>350</v>
      </c>
      <c r="J969" s="77">
        <v>42586</v>
      </c>
      <c r="K969" s="78">
        <v>1</v>
      </c>
    </row>
    <row r="970" spans="2:11" x14ac:dyDescent="0.3">
      <c r="B970" s="105">
        <v>7</v>
      </c>
      <c r="C970" s="106">
        <v>42585</v>
      </c>
      <c r="D970" s="106">
        <v>42585</v>
      </c>
      <c r="E970" s="107" t="s">
        <v>1111</v>
      </c>
      <c r="F970" s="107" t="s">
        <v>1378</v>
      </c>
      <c r="G970" s="107" t="s">
        <v>892</v>
      </c>
      <c r="H970" s="106">
        <v>42585</v>
      </c>
      <c r="I970" s="77" t="s">
        <v>350</v>
      </c>
      <c r="J970" s="77">
        <v>42586</v>
      </c>
      <c r="K970" s="78">
        <v>1</v>
      </c>
    </row>
    <row r="971" spans="2:11" x14ac:dyDescent="0.3">
      <c r="B971" s="105">
        <v>7</v>
      </c>
      <c r="C971" s="106">
        <v>42585</v>
      </c>
      <c r="D971" s="106">
        <v>42585</v>
      </c>
      <c r="E971" s="107" t="s">
        <v>1111</v>
      </c>
      <c r="F971" s="107" t="s">
        <v>1378</v>
      </c>
      <c r="G971" s="107" t="s">
        <v>1389</v>
      </c>
      <c r="H971" s="106">
        <v>42585</v>
      </c>
      <c r="I971" s="77" t="s">
        <v>350</v>
      </c>
      <c r="J971" s="77">
        <v>42586</v>
      </c>
      <c r="K971" s="78">
        <v>1</v>
      </c>
    </row>
    <row r="972" spans="2:11" x14ac:dyDescent="0.3">
      <c r="B972" s="105">
        <v>7</v>
      </c>
      <c r="C972" s="106">
        <v>42585</v>
      </c>
      <c r="D972" s="106">
        <v>42585</v>
      </c>
      <c r="E972" s="107" t="s">
        <v>1111</v>
      </c>
      <c r="F972" s="107" t="s">
        <v>1378</v>
      </c>
      <c r="G972" s="107" t="s">
        <v>1247</v>
      </c>
      <c r="H972" s="106">
        <v>42585</v>
      </c>
      <c r="I972" s="77" t="s">
        <v>350</v>
      </c>
      <c r="J972" s="77">
        <v>42586</v>
      </c>
      <c r="K972" s="78">
        <v>1</v>
      </c>
    </row>
    <row r="973" spans="2:11" x14ac:dyDescent="0.3">
      <c r="B973" s="105">
        <v>7</v>
      </c>
      <c r="C973" s="106">
        <v>42585</v>
      </c>
      <c r="D973" s="106">
        <v>42585</v>
      </c>
      <c r="E973" s="107" t="s">
        <v>1111</v>
      </c>
      <c r="F973" s="107" t="s">
        <v>1378</v>
      </c>
      <c r="G973" s="107" t="s">
        <v>1390</v>
      </c>
      <c r="H973" s="106">
        <v>42585</v>
      </c>
      <c r="I973" s="77" t="s">
        <v>350</v>
      </c>
      <c r="J973" s="77">
        <v>42586</v>
      </c>
      <c r="K973" s="78">
        <v>1</v>
      </c>
    </row>
    <row r="974" spans="2:11" x14ac:dyDescent="0.3">
      <c r="B974" s="105">
        <v>7</v>
      </c>
      <c r="C974" s="106">
        <v>42585</v>
      </c>
      <c r="D974" s="106">
        <v>42585</v>
      </c>
      <c r="E974" s="107" t="s">
        <v>1111</v>
      </c>
      <c r="F974" s="107" t="s">
        <v>1378</v>
      </c>
      <c r="G974" s="107" t="s">
        <v>1391</v>
      </c>
      <c r="H974" s="106">
        <v>42585</v>
      </c>
      <c r="I974" s="77" t="s">
        <v>350</v>
      </c>
      <c r="J974" s="77">
        <v>42586</v>
      </c>
      <c r="K974" s="78">
        <v>1</v>
      </c>
    </row>
    <row r="975" spans="2:11" x14ac:dyDescent="0.3">
      <c r="B975" s="105">
        <v>13</v>
      </c>
      <c r="C975" s="106">
        <v>42590</v>
      </c>
      <c r="D975" s="106">
        <v>42590</v>
      </c>
      <c r="E975" s="107" t="s">
        <v>333</v>
      </c>
      <c r="F975" s="107" t="s">
        <v>1401</v>
      </c>
      <c r="G975" s="107" t="s">
        <v>1402</v>
      </c>
      <c r="H975" s="106">
        <v>42590</v>
      </c>
      <c r="I975" s="77" t="s">
        <v>350</v>
      </c>
      <c r="J975" s="106">
        <v>42590</v>
      </c>
      <c r="K975" s="78">
        <v>1</v>
      </c>
    </row>
    <row r="976" spans="2:11" x14ac:dyDescent="0.3">
      <c r="B976" s="105">
        <v>13</v>
      </c>
      <c r="C976" s="106">
        <v>42590</v>
      </c>
      <c r="D976" s="106">
        <v>42590</v>
      </c>
      <c r="E976" s="107" t="s">
        <v>333</v>
      </c>
      <c r="F976" s="107" t="s">
        <v>1401</v>
      </c>
      <c r="G976" s="107" t="s">
        <v>1403</v>
      </c>
      <c r="H976" s="106">
        <v>42590</v>
      </c>
      <c r="I976" s="77" t="s">
        <v>350</v>
      </c>
      <c r="J976" s="106">
        <v>42590</v>
      </c>
      <c r="K976" s="78">
        <v>1</v>
      </c>
    </row>
    <row r="977" spans="1:12" x14ac:dyDescent="0.3">
      <c r="B977" s="105">
        <v>13</v>
      </c>
      <c r="C977" s="106">
        <v>42590</v>
      </c>
      <c r="D977" s="106">
        <v>42590</v>
      </c>
      <c r="E977" s="107" t="s">
        <v>333</v>
      </c>
      <c r="F977" s="107" t="s">
        <v>1401</v>
      </c>
      <c r="G977" s="107" t="s">
        <v>1404</v>
      </c>
      <c r="H977" s="106">
        <v>42590</v>
      </c>
      <c r="I977" s="77" t="s">
        <v>350</v>
      </c>
      <c r="J977" s="106">
        <v>42590</v>
      </c>
      <c r="K977" s="78">
        <v>1</v>
      </c>
    </row>
    <row r="978" spans="1:12" x14ac:dyDescent="0.3">
      <c r="B978" s="105">
        <v>13</v>
      </c>
      <c r="C978" s="106">
        <v>42590</v>
      </c>
      <c r="D978" s="106">
        <v>42590</v>
      </c>
      <c r="E978" s="107" t="s">
        <v>333</v>
      </c>
      <c r="F978" s="107" t="s">
        <v>1401</v>
      </c>
      <c r="G978" s="107" t="s">
        <v>1405</v>
      </c>
      <c r="H978" s="106">
        <v>42590</v>
      </c>
      <c r="I978" s="77" t="s">
        <v>350</v>
      </c>
      <c r="J978" s="106">
        <v>42590</v>
      </c>
      <c r="K978" s="78">
        <v>1</v>
      </c>
    </row>
    <row r="979" spans="1:12" x14ac:dyDescent="0.3">
      <c r="B979" s="105">
        <v>12</v>
      </c>
      <c r="C979" s="106">
        <v>42590</v>
      </c>
      <c r="D979" s="106">
        <v>42590</v>
      </c>
      <c r="E979" s="107" t="s">
        <v>333</v>
      </c>
      <c r="F979" s="107" t="s">
        <v>1309</v>
      </c>
      <c r="G979" s="107" t="s">
        <v>1310</v>
      </c>
      <c r="H979" s="106">
        <v>42590</v>
      </c>
      <c r="I979" s="77" t="s">
        <v>350</v>
      </c>
      <c r="J979" s="106">
        <v>42590</v>
      </c>
      <c r="K979" s="78">
        <v>1</v>
      </c>
    </row>
    <row r="980" spans="1:12" x14ac:dyDescent="0.3">
      <c r="B980" s="105">
        <v>12</v>
      </c>
      <c r="C980" s="106">
        <v>42590</v>
      </c>
      <c r="D980" s="106">
        <v>42590</v>
      </c>
      <c r="E980" s="107" t="s">
        <v>333</v>
      </c>
      <c r="F980" s="107" t="s">
        <v>1309</v>
      </c>
      <c r="G980" s="107" t="s">
        <v>1311</v>
      </c>
      <c r="H980" s="106">
        <v>42590</v>
      </c>
      <c r="I980" s="77" t="s">
        <v>350</v>
      </c>
      <c r="J980" s="106">
        <v>42590</v>
      </c>
      <c r="K980" s="78">
        <v>1</v>
      </c>
    </row>
    <row r="981" spans="1:12" x14ac:dyDescent="0.3">
      <c r="B981" s="105">
        <v>12</v>
      </c>
      <c r="C981" s="106">
        <v>42590</v>
      </c>
      <c r="D981" s="106">
        <v>42590</v>
      </c>
      <c r="E981" s="107" t="s">
        <v>333</v>
      </c>
      <c r="F981" s="107" t="s">
        <v>1309</v>
      </c>
      <c r="G981" s="107" t="s">
        <v>1312</v>
      </c>
      <c r="H981" s="106">
        <v>42590</v>
      </c>
      <c r="I981" s="77" t="s">
        <v>350</v>
      </c>
      <c r="J981" s="106">
        <v>42590</v>
      </c>
      <c r="K981" s="78">
        <v>1</v>
      </c>
    </row>
    <row r="982" spans="1:12" x14ac:dyDescent="0.3">
      <c r="B982" s="105">
        <v>12</v>
      </c>
      <c r="C982" s="106">
        <v>42590</v>
      </c>
      <c r="D982" s="106">
        <v>42590</v>
      </c>
      <c r="E982" s="107" t="s">
        <v>333</v>
      </c>
      <c r="F982" s="107" t="s">
        <v>1309</v>
      </c>
      <c r="G982" s="107" t="s">
        <v>1313</v>
      </c>
      <c r="H982" s="106">
        <v>42590</v>
      </c>
      <c r="I982" s="77" t="s">
        <v>350</v>
      </c>
      <c r="J982" s="106">
        <v>42590</v>
      </c>
      <c r="K982" s="78">
        <v>1</v>
      </c>
    </row>
    <row r="983" spans="1:12" x14ac:dyDescent="0.3">
      <c r="B983" s="105">
        <v>12</v>
      </c>
      <c r="C983" s="106">
        <v>42590</v>
      </c>
      <c r="D983" s="106">
        <v>42590</v>
      </c>
      <c r="E983" s="107" t="s">
        <v>333</v>
      </c>
      <c r="F983" s="107" t="s">
        <v>1309</v>
      </c>
      <c r="G983" s="107" t="s">
        <v>1314</v>
      </c>
      <c r="H983" s="106">
        <v>42590</v>
      </c>
      <c r="I983" s="77" t="s">
        <v>350</v>
      </c>
      <c r="J983" s="106">
        <v>42590</v>
      </c>
      <c r="K983" s="78">
        <v>1</v>
      </c>
    </row>
    <row r="984" spans="1:12" x14ac:dyDescent="0.3">
      <c r="B984" s="105">
        <v>2</v>
      </c>
      <c r="C984" s="106">
        <v>42590</v>
      </c>
      <c r="D984" s="106">
        <v>42590</v>
      </c>
      <c r="E984" s="107" t="s">
        <v>1519</v>
      </c>
      <c r="F984" s="107" t="s">
        <v>265</v>
      </c>
      <c r="G984" s="107" t="s">
        <v>1523</v>
      </c>
      <c r="H984" s="106">
        <v>42590</v>
      </c>
      <c r="I984" s="77" t="s">
        <v>350</v>
      </c>
      <c r="J984" s="119">
        <v>42594</v>
      </c>
      <c r="K984" s="78">
        <v>1</v>
      </c>
    </row>
    <row r="985" spans="1:12" x14ac:dyDescent="0.3">
      <c r="B985" s="105">
        <v>2</v>
      </c>
      <c r="C985" s="106">
        <v>42590</v>
      </c>
      <c r="D985" s="106">
        <v>42590</v>
      </c>
      <c r="E985" s="107" t="s">
        <v>1519</v>
      </c>
      <c r="F985" s="107" t="s">
        <v>265</v>
      </c>
      <c r="G985" s="107" t="s">
        <v>1524</v>
      </c>
      <c r="H985" s="106">
        <v>42590</v>
      </c>
      <c r="I985" s="77" t="s">
        <v>350</v>
      </c>
      <c r="J985" s="119">
        <v>42594</v>
      </c>
      <c r="K985" s="78">
        <v>1</v>
      </c>
    </row>
    <row r="986" spans="1:12" x14ac:dyDescent="0.3">
      <c r="B986" s="105">
        <v>2</v>
      </c>
      <c r="C986" s="106">
        <v>42590</v>
      </c>
      <c r="D986" s="106">
        <v>42590</v>
      </c>
      <c r="E986" s="107" t="s">
        <v>1519</v>
      </c>
      <c r="F986" s="107" t="s">
        <v>265</v>
      </c>
      <c r="G986" s="107" t="s">
        <v>1525</v>
      </c>
      <c r="H986" s="106">
        <v>42590</v>
      </c>
      <c r="I986" s="77" t="s">
        <v>350</v>
      </c>
      <c r="J986" s="119">
        <v>42594</v>
      </c>
      <c r="K986" s="78">
        <v>1</v>
      </c>
    </row>
    <row r="987" spans="1:12" x14ac:dyDescent="0.3">
      <c r="B987" s="105">
        <v>2</v>
      </c>
      <c r="C987" s="106">
        <v>42590</v>
      </c>
      <c r="D987" s="106">
        <v>42590</v>
      </c>
      <c r="E987" s="107" t="s">
        <v>1519</v>
      </c>
      <c r="F987" s="107" t="s">
        <v>265</v>
      </c>
      <c r="G987" s="107" t="s">
        <v>1526</v>
      </c>
      <c r="H987" s="106">
        <v>42590</v>
      </c>
      <c r="I987" s="77" t="s">
        <v>350</v>
      </c>
      <c r="J987" s="119">
        <v>42594</v>
      </c>
      <c r="K987" s="78">
        <v>1</v>
      </c>
    </row>
    <row r="988" spans="1:12" x14ac:dyDescent="0.3">
      <c r="B988" s="105">
        <v>2</v>
      </c>
      <c r="C988" s="106">
        <v>42590</v>
      </c>
      <c r="D988" s="106">
        <v>42590</v>
      </c>
      <c r="E988" s="107" t="s">
        <v>1519</v>
      </c>
      <c r="F988" s="107" t="s">
        <v>265</v>
      </c>
      <c r="G988" s="107" t="s">
        <v>1527</v>
      </c>
      <c r="H988" s="106">
        <v>42590</v>
      </c>
      <c r="I988" s="77" t="s">
        <v>350</v>
      </c>
      <c r="J988" s="119">
        <v>42594</v>
      </c>
      <c r="K988" s="78">
        <v>1</v>
      </c>
    </row>
    <row r="989" spans="1:12" x14ac:dyDescent="0.3">
      <c r="B989" s="105">
        <v>2</v>
      </c>
      <c r="C989" s="106">
        <v>42590</v>
      </c>
      <c r="D989" s="106">
        <v>42590</v>
      </c>
      <c r="E989" s="107" t="s">
        <v>1519</v>
      </c>
      <c r="F989" s="107" t="s">
        <v>265</v>
      </c>
      <c r="G989" s="107" t="s">
        <v>1528</v>
      </c>
      <c r="H989" s="106">
        <v>42590</v>
      </c>
      <c r="I989" s="77" t="s">
        <v>350</v>
      </c>
      <c r="J989" s="119">
        <v>42594</v>
      </c>
      <c r="K989" s="78">
        <v>1</v>
      </c>
    </row>
    <row r="990" spans="1:12" x14ac:dyDescent="0.3">
      <c r="A990" s="99"/>
      <c r="B990" s="100">
        <v>2</v>
      </c>
      <c r="C990" s="101">
        <v>42590</v>
      </c>
      <c r="D990" s="101">
        <v>42590</v>
      </c>
      <c r="E990" s="102" t="s">
        <v>1519</v>
      </c>
      <c r="F990" s="102" t="s">
        <v>265</v>
      </c>
      <c r="G990" s="102" t="s">
        <v>1529</v>
      </c>
      <c r="H990" s="103">
        <v>42594</v>
      </c>
      <c r="I990" s="103" t="s">
        <v>336</v>
      </c>
      <c r="J990" s="103">
        <v>42594</v>
      </c>
      <c r="K990" s="104">
        <v>1</v>
      </c>
      <c r="L990" s="99"/>
    </row>
    <row r="991" spans="1:12" x14ac:dyDescent="0.3">
      <c r="B991" s="105">
        <v>2</v>
      </c>
      <c r="C991" s="106">
        <v>42590</v>
      </c>
      <c r="D991" s="106">
        <v>42590</v>
      </c>
      <c r="E991" s="107" t="s">
        <v>1519</v>
      </c>
      <c r="F991" s="107" t="s">
        <v>265</v>
      </c>
      <c r="G991" s="107" t="s">
        <v>1530</v>
      </c>
      <c r="H991" s="106">
        <v>42590</v>
      </c>
      <c r="I991" s="77" t="s">
        <v>350</v>
      </c>
      <c r="J991" s="119">
        <v>42594</v>
      </c>
      <c r="K991" s="78">
        <v>1</v>
      </c>
    </row>
    <row r="992" spans="1:12" x14ac:dyDescent="0.3">
      <c r="B992" s="105">
        <v>2</v>
      </c>
      <c r="C992" s="106">
        <v>42590</v>
      </c>
      <c r="D992" s="106">
        <v>42590</v>
      </c>
      <c r="E992" s="107" t="s">
        <v>1519</v>
      </c>
      <c r="F992" s="107" t="s">
        <v>265</v>
      </c>
      <c r="G992" s="107" t="s">
        <v>1767</v>
      </c>
      <c r="H992" s="106">
        <v>42590</v>
      </c>
      <c r="I992" s="77" t="s">
        <v>350</v>
      </c>
      <c r="J992" s="119">
        <v>42594</v>
      </c>
      <c r="K992" s="78">
        <v>1</v>
      </c>
    </row>
    <row r="993" spans="2:11" x14ac:dyDescent="0.3">
      <c r="B993" s="105">
        <v>2</v>
      </c>
      <c r="C993" s="106">
        <v>42590</v>
      </c>
      <c r="D993" s="106">
        <v>42590</v>
      </c>
      <c r="E993" s="107" t="s">
        <v>1519</v>
      </c>
      <c r="F993" s="107" t="s">
        <v>265</v>
      </c>
      <c r="G993" s="107" t="s">
        <v>1531</v>
      </c>
      <c r="H993" s="106">
        <v>42590</v>
      </c>
      <c r="I993" s="77" t="s">
        <v>350</v>
      </c>
      <c r="J993" s="119">
        <v>42594</v>
      </c>
      <c r="K993" s="78">
        <v>1</v>
      </c>
    </row>
    <row r="994" spans="2:11" ht="28.8" x14ac:dyDescent="0.3">
      <c r="B994" s="105">
        <v>2</v>
      </c>
      <c r="C994" s="106">
        <v>42590</v>
      </c>
      <c r="D994" s="106">
        <v>42590</v>
      </c>
      <c r="E994" s="107" t="s">
        <v>1519</v>
      </c>
      <c r="F994" s="107" t="s">
        <v>265</v>
      </c>
      <c r="G994" s="107" t="s">
        <v>1768</v>
      </c>
      <c r="H994" s="106">
        <v>42590</v>
      </c>
      <c r="I994" s="77" t="s">
        <v>350</v>
      </c>
      <c r="J994" s="119">
        <v>42594</v>
      </c>
      <c r="K994" s="78">
        <v>1</v>
      </c>
    </row>
    <row r="995" spans="2:11" x14ac:dyDescent="0.3">
      <c r="B995" s="105">
        <v>2</v>
      </c>
      <c r="C995" s="106">
        <v>42590</v>
      </c>
      <c r="D995" s="106">
        <v>42590</v>
      </c>
      <c r="E995" s="107" t="s">
        <v>1519</v>
      </c>
      <c r="F995" s="107" t="s">
        <v>265</v>
      </c>
      <c r="G995" s="107" t="s">
        <v>1532</v>
      </c>
      <c r="H995" s="106">
        <v>42590</v>
      </c>
      <c r="I995" s="77" t="s">
        <v>350</v>
      </c>
      <c r="J995" s="119">
        <v>42594</v>
      </c>
      <c r="K995" s="78">
        <v>1</v>
      </c>
    </row>
    <row r="996" spans="2:11" x14ac:dyDescent="0.3">
      <c r="B996" s="105">
        <v>2</v>
      </c>
      <c r="C996" s="106">
        <v>42590</v>
      </c>
      <c r="D996" s="106">
        <v>42590</v>
      </c>
      <c r="E996" s="107" t="s">
        <v>1519</v>
      </c>
      <c r="F996" s="107" t="s">
        <v>1535</v>
      </c>
      <c r="G996" s="107" t="s">
        <v>1536</v>
      </c>
      <c r="H996" s="77">
        <v>42590</v>
      </c>
      <c r="I996" s="77" t="s">
        <v>350</v>
      </c>
      <c r="J996" s="77">
        <v>42591</v>
      </c>
      <c r="K996" s="78">
        <v>1</v>
      </c>
    </row>
    <row r="997" spans="2:11" x14ac:dyDescent="0.3">
      <c r="B997" s="105">
        <v>2</v>
      </c>
      <c r="C997" s="106">
        <v>42591</v>
      </c>
      <c r="D997" s="106">
        <v>42591</v>
      </c>
      <c r="E997" s="107" t="s">
        <v>1697</v>
      </c>
      <c r="F997" s="107" t="s">
        <v>1700</v>
      </c>
      <c r="G997" s="107" t="s">
        <v>1701</v>
      </c>
      <c r="H997" s="106">
        <v>42591</v>
      </c>
      <c r="I997" s="77" t="s">
        <v>350</v>
      </c>
      <c r="J997" s="106">
        <v>42591</v>
      </c>
      <c r="K997" s="78">
        <v>1</v>
      </c>
    </row>
    <row r="998" spans="2:11" x14ac:dyDescent="0.3">
      <c r="B998" s="105">
        <v>2</v>
      </c>
      <c r="C998" s="106">
        <v>42591</v>
      </c>
      <c r="D998" s="106">
        <v>42591</v>
      </c>
      <c r="E998" s="107" t="s">
        <v>1697</v>
      </c>
      <c r="F998" s="107" t="s">
        <v>1700</v>
      </c>
      <c r="G998" s="107" t="s">
        <v>1702</v>
      </c>
      <c r="H998" s="106">
        <v>42591</v>
      </c>
      <c r="I998" s="77" t="s">
        <v>350</v>
      </c>
      <c r="J998" s="106">
        <v>42591</v>
      </c>
      <c r="K998" s="78">
        <v>1</v>
      </c>
    </row>
    <row r="999" spans="2:11" x14ac:dyDescent="0.3">
      <c r="B999" s="105">
        <v>2</v>
      </c>
      <c r="C999" s="106">
        <v>42591</v>
      </c>
      <c r="D999" s="106">
        <v>42591</v>
      </c>
      <c r="E999" s="107" t="s">
        <v>1697</v>
      </c>
      <c r="F999" s="107" t="s">
        <v>1700</v>
      </c>
      <c r="G999" s="107" t="s">
        <v>1703</v>
      </c>
      <c r="H999" s="106">
        <v>42591</v>
      </c>
      <c r="I999" s="77" t="s">
        <v>350</v>
      </c>
      <c r="J999" s="106">
        <v>42591</v>
      </c>
      <c r="K999" s="78">
        <v>1</v>
      </c>
    </row>
    <row r="1000" spans="2:11" x14ac:dyDescent="0.3">
      <c r="B1000" s="105">
        <v>2</v>
      </c>
      <c r="C1000" s="106">
        <v>42591</v>
      </c>
      <c r="D1000" s="106">
        <v>42591</v>
      </c>
      <c r="E1000" s="107" t="s">
        <v>1697</v>
      </c>
      <c r="F1000" s="107" t="s">
        <v>1700</v>
      </c>
      <c r="G1000" s="107" t="s">
        <v>1704</v>
      </c>
      <c r="H1000" s="106">
        <v>42591</v>
      </c>
      <c r="I1000" s="77" t="s">
        <v>350</v>
      </c>
      <c r="J1000" s="106">
        <v>42591</v>
      </c>
      <c r="K1000" s="78">
        <v>1</v>
      </c>
    </row>
    <row r="1001" spans="2:11" x14ac:dyDescent="0.3">
      <c r="B1001" s="105">
        <v>2</v>
      </c>
      <c r="C1001" s="106">
        <v>42591</v>
      </c>
      <c r="D1001" s="106">
        <v>42591</v>
      </c>
      <c r="E1001" s="107" t="s">
        <v>1697</v>
      </c>
      <c r="F1001" s="107" t="s">
        <v>1712</v>
      </c>
      <c r="G1001" s="107" t="s">
        <v>1713</v>
      </c>
      <c r="H1001" s="77">
        <v>42591</v>
      </c>
      <c r="I1001" s="77" t="s">
        <v>350</v>
      </c>
      <c r="J1001" s="77">
        <v>42591</v>
      </c>
      <c r="K1001" s="78">
        <v>1</v>
      </c>
    </row>
    <row r="1002" spans="2:11" x14ac:dyDescent="0.3">
      <c r="B1002" s="105">
        <v>2</v>
      </c>
      <c r="C1002" s="106">
        <v>42591</v>
      </c>
      <c r="D1002" s="106">
        <v>42591</v>
      </c>
      <c r="E1002" s="107" t="s">
        <v>1697</v>
      </c>
      <c r="F1002" s="107" t="s">
        <v>1716</v>
      </c>
      <c r="G1002" s="107" t="s">
        <v>423</v>
      </c>
      <c r="H1002" s="106">
        <v>42591</v>
      </c>
      <c r="I1002" s="77" t="s">
        <v>350</v>
      </c>
      <c r="J1002" s="106">
        <v>42591</v>
      </c>
      <c r="K1002" s="78">
        <v>1</v>
      </c>
    </row>
    <row r="1003" spans="2:11" x14ac:dyDescent="0.3">
      <c r="B1003" s="105">
        <v>2</v>
      </c>
      <c r="C1003" s="106">
        <v>42591</v>
      </c>
      <c r="D1003" s="106">
        <v>42591</v>
      </c>
      <c r="E1003" s="107" t="s">
        <v>1697</v>
      </c>
      <c r="F1003" s="107" t="s">
        <v>1716</v>
      </c>
      <c r="G1003" s="107" t="s">
        <v>1717</v>
      </c>
      <c r="H1003" s="106">
        <v>42591</v>
      </c>
      <c r="I1003" s="77" t="s">
        <v>350</v>
      </c>
      <c r="J1003" s="106">
        <v>42591</v>
      </c>
      <c r="K1003" s="78">
        <v>1</v>
      </c>
    </row>
    <row r="1004" spans="2:11" x14ac:dyDescent="0.3">
      <c r="B1004" s="105">
        <v>2</v>
      </c>
      <c r="C1004" s="106">
        <v>42591</v>
      </c>
      <c r="D1004" s="106">
        <v>42591</v>
      </c>
      <c r="E1004" s="107" t="s">
        <v>1697</v>
      </c>
      <c r="F1004" s="107" t="s">
        <v>1716</v>
      </c>
      <c r="G1004" s="107" t="s">
        <v>1683</v>
      </c>
      <c r="H1004" s="106">
        <v>42591</v>
      </c>
      <c r="I1004" s="77" t="s">
        <v>350</v>
      </c>
      <c r="J1004" s="106">
        <v>42591</v>
      </c>
      <c r="K1004" s="78">
        <v>1</v>
      </c>
    </row>
    <row r="1005" spans="2:11" x14ac:dyDescent="0.3">
      <c r="B1005" s="105">
        <v>2</v>
      </c>
      <c r="C1005" s="106">
        <v>42591</v>
      </c>
      <c r="D1005" s="106">
        <v>42591</v>
      </c>
      <c r="E1005" s="107" t="s">
        <v>1697</v>
      </c>
      <c r="F1005" s="107" t="s">
        <v>1716</v>
      </c>
      <c r="G1005" s="107" t="s">
        <v>1718</v>
      </c>
      <c r="H1005" s="106">
        <v>42591</v>
      </c>
      <c r="I1005" s="77" t="s">
        <v>350</v>
      </c>
      <c r="J1005" s="106">
        <v>42591</v>
      </c>
      <c r="K1005" s="78">
        <v>1</v>
      </c>
    </row>
    <row r="1006" spans="2:11" x14ac:dyDescent="0.3">
      <c r="B1006" s="105">
        <v>2</v>
      </c>
      <c r="C1006" s="106">
        <v>42591</v>
      </c>
      <c r="D1006" s="106">
        <v>42591</v>
      </c>
      <c r="E1006" s="107" t="s">
        <v>1697</v>
      </c>
      <c r="F1006" s="107" t="s">
        <v>1716</v>
      </c>
      <c r="G1006" s="107" t="s">
        <v>1719</v>
      </c>
      <c r="H1006" s="106">
        <v>42591</v>
      </c>
      <c r="I1006" s="77" t="s">
        <v>350</v>
      </c>
      <c r="J1006" s="106">
        <v>42591</v>
      </c>
      <c r="K1006" s="78">
        <v>1</v>
      </c>
    </row>
    <row r="1007" spans="2:11" x14ac:dyDescent="0.3">
      <c r="B1007" s="105">
        <v>2</v>
      </c>
      <c r="C1007" s="106">
        <v>42591</v>
      </c>
      <c r="D1007" s="106">
        <v>42591</v>
      </c>
      <c r="E1007" s="107" t="s">
        <v>1697</v>
      </c>
      <c r="F1007" s="107" t="s">
        <v>1716</v>
      </c>
      <c r="G1007" s="107" t="s">
        <v>1720</v>
      </c>
      <c r="H1007" s="106">
        <v>42591</v>
      </c>
      <c r="I1007" s="77" t="s">
        <v>350</v>
      </c>
      <c r="J1007" s="106">
        <v>42591</v>
      </c>
      <c r="K1007" s="78">
        <v>1</v>
      </c>
    </row>
    <row r="1008" spans="2:11" ht="28.8" x14ac:dyDescent="0.3">
      <c r="B1008" s="105">
        <v>2</v>
      </c>
      <c r="C1008" s="106">
        <v>42591</v>
      </c>
      <c r="D1008" s="106">
        <v>42591</v>
      </c>
      <c r="E1008" s="107" t="s">
        <v>1697</v>
      </c>
      <c r="F1008" s="107" t="s">
        <v>1716</v>
      </c>
      <c r="G1008" s="107" t="s">
        <v>1769</v>
      </c>
      <c r="H1008" s="106">
        <v>42591</v>
      </c>
      <c r="I1008" s="77" t="s">
        <v>350</v>
      </c>
      <c r="J1008" s="106">
        <v>42591</v>
      </c>
      <c r="K1008" s="78">
        <v>1</v>
      </c>
    </row>
    <row r="1009" spans="2:11" x14ac:dyDescent="0.3">
      <c r="B1009" s="105">
        <v>2</v>
      </c>
      <c r="C1009" s="106">
        <v>42591</v>
      </c>
      <c r="D1009" s="106">
        <v>42591</v>
      </c>
      <c r="E1009" s="107" t="s">
        <v>1697</v>
      </c>
      <c r="F1009" s="107" t="s">
        <v>1739</v>
      </c>
      <c r="G1009" s="107" t="s">
        <v>1740</v>
      </c>
      <c r="H1009" s="77">
        <v>42591</v>
      </c>
      <c r="I1009" s="77" t="s">
        <v>350</v>
      </c>
      <c r="J1009" s="77">
        <v>42591</v>
      </c>
      <c r="K1009" s="78">
        <v>1</v>
      </c>
    </row>
    <row r="1010" spans="2:11" x14ac:dyDescent="0.3">
      <c r="B1010" s="105">
        <v>2</v>
      </c>
      <c r="C1010" s="106">
        <v>42591</v>
      </c>
      <c r="D1010" s="106">
        <v>42591</v>
      </c>
      <c r="E1010" s="107" t="s">
        <v>1697</v>
      </c>
      <c r="F1010" s="107" t="s">
        <v>1741</v>
      </c>
      <c r="G1010" s="107" t="s">
        <v>1742</v>
      </c>
      <c r="H1010" s="106">
        <v>42591</v>
      </c>
      <c r="I1010" s="77" t="s">
        <v>350</v>
      </c>
      <c r="J1010" s="106">
        <v>42591</v>
      </c>
      <c r="K1010" s="78">
        <v>1</v>
      </c>
    </row>
    <row r="1011" spans="2:11" x14ac:dyDescent="0.3">
      <c r="B1011" s="105">
        <v>2</v>
      </c>
      <c r="C1011" s="106">
        <v>42591</v>
      </c>
      <c r="D1011" s="106">
        <v>42591</v>
      </c>
      <c r="E1011" s="107" t="s">
        <v>1697</v>
      </c>
      <c r="F1011" s="107" t="s">
        <v>1741</v>
      </c>
      <c r="G1011" s="107" t="s">
        <v>1770</v>
      </c>
      <c r="H1011" s="106">
        <v>42591</v>
      </c>
      <c r="I1011" s="77" t="s">
        <v>350</v>
      </c>
      <c r="J1011" s="106">
        <v>42591</v>
      </c>
      <c r="K1011" s="78">
        <v>1</v>
      </c>
    </row>
    <row r="1012" spans="2:11" x14ac:dyDescent="0.3">
      <c r="B1012" s="105">
        <v>2</v>
      </c>
      <c r="C1012" s="106">
        <v>42591</v>
      </c>
      <c r="D1012" s="106">
        <v>42591</v>
      </c>
      <c r="E1012" s="107" t="s">
        <v>1697</v>
      </c>
      <c r="F1012" s="107" t="s">
        <v>1741</v>
      </c>
      <c r="G1012" s="107" t="s">
        <v>1743</v>
      </c>
      <c r="H1012" s="106">
        <v>42591</v>
      </c>
      <c r="I1012" s="77" t="s">
        <v>350</v>
      </c>
      <c r="J1012" s="106">
        <v>42591</v>
      </c>
      <c r="K1012" s="78">
        <v>1</v>
      </c>
    </row>
    <row r="1013" spans="2:11" x14ac:dyDescent="0.3">
      <c r="B1013" s="105">
        <v>2</v>
      </c>
      <c r="C1013" s="106">
        <v>42591</v>
      </c>
      <c r="D1013" s="106">
        <v>42591</v>
      </c>
      <c r="E1013" s="107" t="s">
        <v>1697</v>
      </c>
      <c r="F1013" s="107" t="s">
        <v>1741</v>
      </c>
      <c r="G1013" s="107" t="s">
        <v>798</v>
      </c>
      <c r="H1013" s="106">
        <v>42591</v>
      </c>
      <c r="I1013" s="77" t="s">
        <v>350</v>
      </c>
      <c r="J1013" s="106">
        <v>42591</v>
      </c>
      <c r="K1013" s="78">
        <v>1</v>
      </c>
    </row>
    <row r="1014" spans="2:11" x14ac:dyDescent="0.3">
      <c r="B1014" s="105">
        <v>2</v>
      </c>
      <c r="C1014" s="106">
        <v>42591</v>
      </c>
      <c r="D1014" s="106">
        <v>42591</v>
      </c>
      <c r="E1014" s="107" t="s">
        <v>1697</v>
      </c>
      <c r="F1014" s="107" t="s">
        <v>1741</v>
      </c>
      <c r="G1014" s="107" t="s">
        <v>1771</v>
      </c>
      <c r="H1014" s="106">
        <v>42591</v>
      </c>
      <c r="I1014" s="77" t="s">
        <v>350</v>
      </c>
      <c r="J1014" s="106">
        <v>42591</v>
      </c>
      <c r="K1014" s="78">
        <v>1</v>
      </c>
    </row>
    <row r="1015" spans="2:11" x14ac:dyDescent="0.3">
      <c r="B1015" s="105">
        <v>2</v>
      </c>
      <c r="C1015" s="106">
        <v>42591</v>
      </c>
      <c r="D1015" s="106">
        <v>42591</v>
      </c>
      <c r="E1015" s="107" t="s">
        <v>1697</v>
      </c>
      <c r="F1015" s="107" t="s">
        <v>1741</v>
      </c>
      <c r="G1015" s="107" t="s">
        <v>1744</v>
      </c>
      <c r="H1015" s="106">
        <v>42591</v>
      </c>
      <c r="I1015" s="77" t="s">
        <v>350</v>
      </c>
      <c r="J1015" s="106">
        <v>42591</v>
      </c>
      <c r="K1015" s="78">
        <v>1</v>
      </c>
    </row>
    <row r="1016" spans="2:11" x14ac:dyDescent="0.3">
      <c r="B1016" s="105">
        <v>2</v>
      </c>
      <c r="C1016" s="106">
        <v>42591</v>
      </c>
      <c r="D1016" s="106">
        <v>42591</v>
      </c>
      <c r="E1016" s="107" t="s">
        <v>1697</v>
      </c>
      <c r="F1016" s="107" t="s">
        <v>1741</v>
      </c>
      <c r="G1016" s="107" t="s">
        <v>1745</v>
      </c>
      <c r="H1016" s="106">
        <v>42591</v>
      </c>
      <c r="I1016" s="77" t="s">
        <v>350</v>
      </c>
      <c r="J1016" s="106">
        <v>42591</v>
      </c>
      <c r="K1016" s="78">
        <v>1</v>
      </c>
    </row>
    <row r="1017" spans="2:11" x14ac:dyDescent="0.3">
      <c r="B1017" s="105">
        <v>2</v>
      </c>
      <c r="C1017" s="106">
        <v>42591</v>
      </c>
      <c r="D1017" s="106">
        <v>42591</v>
      </c>
      <c r="E1017" s="107" t="s">
        <v>1697</v>
      </c>
      <c r="F1017" s="107" t="s">
        <v>1741</v>
      </c>
      <c r="G1017" s="107" t="s">
        <v>1746</v>
      </c>
      <c r="H1017" s="106">
        <v>42591</v>
      </c>
      <c r="I1017" s="77" t="s">
        <v>350</v>
      </c>
      <c r="J1017" s="106">
        <v>42591</v>
      </c>
      <c r="K1017" s="78">
        <v>1</v>
      </c>
    </row>
    <row r="1018" spans="2:11" x14ac:dyDescent="0.3">
      <c r="B1018" s="105">
        <v>2</v>
      </c>
      <c r="C1018" s="106">
        <v>42591</v>
      </c>
      <c r="D1018" s="106">
        <v>42591</v>
      </c>
      <c r="E1018" s="107" t="s">
        <v>1697</v>
      </c>
      <c r="F1018" s="107" t="s">
        <v>1741</v>
      </c>
      <c r="G1018" s="107" t="s">
        <v>1747</v>
      </c>
      <c r="H1018" s="106">
        <v>42591</v>
      </c>
      <c r="I1018" s="77" t="s">
        <v>350</v>
      </c>
      <c r="J1018" s="106">
        <v>42591</v>
      </c>
      <c r="K1018" s="78">
        <v>1</v>
      </c>
    </row>
    <row r="1019" spans="2:11" x14ac:dyDescent="0.3">
      <c r="B1019" s="105">
        <v>2</v>
      </c>
      <c r="C1019" s="106">
        <v>42591</v>
      </c>
      <c r="D1019" s="106">
        <v>42591</v>
      </c>
      <c r="E1019" s="107" t="s">
        <v>1697</v>
      </c>
      <c r="F1019" s="107" t="s">
        <v>1748</v>
      </c>
      <c r="G1019" s="107" t="s">
        <v>1683</v>
      </c>
      <c r="H1019" s="77">
        <v>42591</v>
      </c>
      <c r="I1019" s="77" t="s">
        <v>350</v>
      </c>
      <c r="J1019" s="77">
        <v>42591</v>
      </c>
      <c r="K1019" s="78">
        <v>1</v>
      </c>
    </row>
    <row r="1020" spans="2:11" x14ac:dyDescent="0.3">
      <c r="B1020" s="105">
        <v>2</v>
      </c>
      <c r="C1020" s="106">
        <v>42591</v>
      </c>
      <c r="D1020" s="106">
        <v>42591</v>
      </c>
      <c r="E1020" s="107" t="s">
        <v>1697</v>
      </c>
      <c r="F1020" s="107" t="s">
        <v>1748</v>
      </c>
      <c r="G1020" s="107" t="s">
        <v>1749</v>
      </c>
      <c r="H1020" s="77">
        <v>42591</v>
      </c>
      <c r="I1020" s="77" t="s">
        <v>350</v>
      </c>
      <c r="J1020" s="77">
        <v>42591</v>
      </c>
      <c r="K1020" s="78">
        <v>1</v>
      </c>
    </row>
    <row r="1021" spans="2:11" x14ac:dyDescent="0.3">
      <c r="B1021" s="105">
        <v>2</v>
      </c>
      <c r="C1021" s="106">
        <v>42592</v>
      </c>
      <c r="D1021" s="106">
        <v>42592</v>
      </c>
      <c r="E1021" s="107" t="s">
        <v>1697</v>
      </c>
      <c r="F1021" s="107" t="s">
        <v>1725</v>
      </c>
      <c r="G1021" s="107" t="s">
        <v>1726</v>
      </c>
      <c r="H1021" s="106">
        <v>42592</v>
      </c>
      <c r="I1021" s="77" t="s">
        <v>350</v>
      </c>
      <c r="J1021" s="106">
        <v>42592</v>
      </c>
      <c r="K1021" s="78">
        <v>1</v>
      </c>
    </row>
    <row r="1022" spans="2:11" ht="28.8" x14ac:dyDescent="0.3">
      <c r="B1022" s="105">
        <v>2</v>
      </c>
      <c r="C1022" s="106">
        <v>42592</v>
      </c>
      <c r="D1022" s="106">
        <v>42592</v>
      </c>
      <c r="E1022" s="107" t="s">
        <v>1697</v>
      </c>
      <c r="F1022" s="107" t="s">
        <v>1725</v>
      </c>
      <c r="G1022" s="107" t="s">
        <v>1772</v>
      </c>
      <c r="H1022" s="106">
        <v>42592</v>
      </c>
      <c r="I1022" s="77" t="s">
        <v>350</v>
      </c>
      <c r="J1022" s="106">
        <v>42592</v>
      </c>
      <c r="K1022" s="78">
        <v>1</v>
      </c>
    </row>
    <row r="1023" spans="2:11" x14ac:dyDescent="0.3">
      <c r="B1023" s="105">
        <v>2</v>
      </c>
      <c r="C1023" s="106">
        <v>42592</v>
      </c>
      <c r="D1023" s="106">
        <v>42592</v>
      </c>
      <c r="E1023" s="107" t="s">
        <v>1697</v>
      </c>
      <c r="F1023" s="107" t="s">
        <v>1725</v>
      </c>
      <c r="G1023" s="107" t="s">
        <v>1727</v>
      </c>
      <c r="H1023" s="106">
        <v>42592</v>
      </c>
      <c r="I1023" s="77" t="s">
        <v>350</v>
      </c>
      <c r="J1023" s="106">
        <v>42592</v>
      </c>
      <c r="K1023" s="78">
        <v>1</v>
      </c>
    </row>
    <row r="1024" spans="2:11" x14ac:dyDescent="0.3">
      <c r="B1024" s="105">
        <v>2</v>
      </c>
      <c r="C1024" s="106">
        <v>42592</v>
      </c>
      <c r="D1024" s="106">
        <v>42592</v>
      </c>
      <c r="E1024" s="107" t="s">
        <v>1697</v>
      </c>
      <c r="F1024" s="107" t="s">
        <v>1725</v>
      </c>
      <c r="G1024" s="107" t="s">
        <v>1728</v>
      </c>
      <c r="H1024" s="106">
        <v>42592</v>
      </c>
      <c r="I1024" s="77" t="s">
        <v>350</v>
      </c>
      <c r="J1024" s="106">
        <v>42592</v>
      </c>
      <c r="K1024" s="78">
        <v>1</v>
      </c>
    </row>
    <row r="1025" spans="2:11" x14ac:dyDescent="0.3">
      <c r="B1025" s="105">
        <v>2</v>
      </c>
      <c r="C1025" s="106">
        <v>42592</v>
      </c>
      <c r="D1025" s="106">
        <v>42592</v>
      </c>
      <c r="E1025" s="107" t="s">
        <v>1697</v>
      </c>
      <c r="F1025" s="107" t="s">
        <v>1725</v>
      </c>
      <c r="G1025" s="107" t="s">
        <v>1729</v>
      </c>
      <c r="H1025" s="106">
        <v>42592</v>
      </c>
      <c r="I1025" s="77" t="s">
        <v>350</v>
      </c>
      <c r="J1025" s="106">
        <v>42592</v>
      </c>
      <c r="K1025" s="78">
        <v>1</v>
      </c>
    </row>
    <row r="1026" spans="2:11" x14ac:dyDescent="0.3">
      <c r="B1026" s="105">
        <v>2</v>
      </c>
      <c r="C1026" s="106">
        <v>42592</v>
      </c>
      <c r="D1026" s="106">
        <v>42592</v>
      </c>
      <c r="E1026" s="107" t="s">
        <v>1697</v>
      </c>
      <c r="F1026" s="107" t="s">
        <v>1725</v>
      </c>
      <c r="G1026" s="107" t="s">
        <v>1730</v>
      </c>
      <c r="H1026" s="106">
        <v>42592</v>
      </c>
      <c r="I1026" s="77" t="s">
        <v>350</v>
      </c>
      <c r="J1026" s="106">
        <v>42592</v>
      </c>
      <c r="K1026" s="78">
        <v>1</v>
      </c>
    </row>
    <row r="1027" spans="2:11" x14ac:dyDescent="0.3">
      <c r="B1027" s="105">
        <v>2</v>
      </c>
      <c r="C1027" s="106">
        <v>42592</v>
      </c>
      <c r="D1027" s="106">
        <v>42592</v>
      </c>
      <c r="E1027" s="107" t="s">
        <v>1697</v>
      </c>
      <c r="F1027" s="107" t="s">
        <v>1725</v>
      </c>
      <c r="G1027" s="107" t="s">
        <v>1731</v>
      </c>
      <c r="H1027" s="106">
        <v>42592</v>
      </c>
      <c r="I1027" s="77" t="s">
        <v>350</v>
      </c>
      <c r="J1027" s="106">
        <v>42592</v>
      </c>
      <c r="K1027" s="78">
        <v>1</v>
      </c>
    </row>
    <row r="1028" spans="2:11" x14ac:dyDescent="0.3">
      <c r="B1028" s="105">
        <v>2</v>
      </c>
      <c r="C1028" s="106">
        <v>42592</v>
      </c>
      <c r="D1028" s="106">
        <v>42592</v>
      </c>
      <c r="E1028" s="107" t="s">
        <v>1697</v>
      </c>
      <c r="F1028" s="107" t="s">
        <v>1725</v>
      </c>
      <c r="G1028" s="107" t="s">
        <v>1732</v>
      </c>
      <c r="H1028" s="106">
        <v>42592</v>
      </c>
      <c r="I1028" s="77" t="s">
        <v>350</v>
      </c>
      <c r="J1028" s="106">
        <v>42592</v>
      </c>
      <c r="K1028" s="78">
        <v>1</v>
      </c>
    </row>
    <row r="1029" spans="2:11" x14ac:dyDescent="0.3">
      <c r="B1029" s="105">
        <v>2</v>
      </c>
      <c r="C1029" s="106">
        <v>42592</v>
      </c>
      <c r="D1029" s="106">
        <v>42592</v>
      </c>
      <c r="E1029" s="107" t="s">
        <v>1697</v>
      </c>
      <c r="F1029" s="107" t="s">
        <v>1725</v>
      </c>
      <c r="G1029" s="107" t="s">
        <v>1733</v>
      </c>
      <c r="H1029" s="106">
        <v>42592</v>
      </c>
      <c r="I1029" s="77" t="s">
        <v>350</v>
      </c>
      <c r="J1029" s="106">
        <v>42592</v>
      </c>
      <c r="K1029" s="78">
        <v>1</v>
      </c>
    </row>
    <row r="1030" spans="2:11" x14ac:dyDescent="0.3">
      <c r="B1030" s="105">
        <v>2</v>
      </c>
      <c r="C1030" s="106">
        <v>42592</v>
      </c>
      <c r="D1030" s="106">
        <v>42592</v>
      </c>
      <c r="E1030" s="107" t="s">
        <v>1697</v>
      </c>
      <c r="F1030" s="107" t="s">
        <v>1725</v>
      </c>
      <c r="G1030" s="107" t="s">
        <v>1734</v>
      </c>
      <c r="H1030" s="106">
        <v>42592</v>
      </c>
      <c r="I1030" s="77" t="s">
        <v>350</v>
      </c>
      <c r="J1030" s="106">
        <v>42592</v>
      </c>
      <c r="K1030" s="78">
        <v>1</v>
      </c>
    </row>
    <row r="1031" spans="2:11" ht="28.8" x14ac:dyDescent="0.3">
      <c r="B1031" s="105">
        <v>2</v>
      </c>
      <c r="C1031" s="106">
        <v>42592</v>
      </c>
      <c r="D1031" s="106">
        <v>42592</v>
      </c>
      <c r="E1031" s="107" t="s">
        <v>1519</v>
      </c>
      <c r="F1031" s="107" t="s">
        <v>1537</v>
      </c>
      <c r="G1031" s="107" t="s">
        <v>1773</v>
      </c>
      <c r="H1031" s="106">
        <v>42592</v>
      </c>
      <c r="I1031" s="77" t="s">
        <v>350</v>
      </c>
      <c r="J1031" s="106">
        <v>42592</v>
      </c>
      <c r="K1031" s="78">
        <v>1</v>
      </c>
    </row>
    <row r="1032" spans="2:11" x14ac:dyDescent="0.3">
      <c r="B1032" s="105">
        <v>2</v>
      </c>
      <c r="C1032" s="106">
        <v>42592</v>
      </c>
      <c r="D1032" s="106">
        <v>42592</v>
      </c>
      <c r="E1032" s="107" t="s">
        <v>1519</v>
      </c>
      <c r="F1032" s="107" t="s">
        <v>1537</v>
      </c>
      <c r="G1032" s="107" t="s">
        <v>1538</v>
      </c>
      <c r="H1032" s="106">
        <v>42592</v>
      </c>
      <c r="I1032" s="77" t="s">
        <v>350</v>
      </c>
      <c r="J1032" s="106">
        <v>42592</v>
      </c>
      <c r="K1032" s="78">
        <v>1</v>
      </c>
    </row>
    <row r="1033" spans="2:11" x14ac:dyDescent="0.3">
      <c r="B1033" s="105">
        <v>2</v>
      </c>
      <c r="C1033" s="106">
        <v>42592</v>
      </c>
      <c r="D1033" s="106">
        <v>42592</v>
      </c>
      <c r="E1033" s="107" t="s">
        <v>1519</v>
      </c>
      <c r="F1033" s="107" t="s">
        <v>1537</v>
      </c>
      <c r="G1033" s="107" t="s">
        <v>1539</v>
      </c>
      <c r="H1033" s="106">
        <v>42592</v>
      </c>
      <c r="I1033" s="77" t="s">
        <v>350</v>
      </c>
      <c r="J1033" s="106">
        <v>42592</v>
      </c>
      <c r="K1033" s="78">
        <v>1</v>
      </c>
    </row>
    <row r="1034" spans="2:11" x14ac:dyDescent="0.3">
      <c r="B1034" s="105">
        <v>2</v>
      </c>
      <c r="C1034" s="106">
        <v>42592</v>
      </c>
      <c r="D1034" s="106">
        <v>42592</v>
      </c>
      <c r="E1034" s="107" t="s">
        <v>1697</v>
      </c>
      <c r="F1034" s="107" t="s">
        <v>1756</v>
      </c>
      <c r="G1034" s="107" t="s">
        <v>1757</v>
      </c>
      <c r="H1034" s="106">
        <v>42592</v>
      </c>
      <c r="I1034" s="77" t="s">
        <v>350</v>
      </c>
      <c r="J1034" s="106">
        <v>42592</v>
      </c>
      <c r="K1034" s="78">
        <v>1</v>
      </c>
    </row>
    <row r="1035" spans="2:11" x14ac:dyDescent="0.3">
      <c r="B1035" s="105">
        <v>2</v>
      </c>
      <c r="C1035" s="106">
        <v>42592</v>
      </c>
      <c r="D1035" s="106">
        <v>42592</v>
      </c>
      <c r="E1035" s="107" t="s">
        <v>1697</v>
      </c>
      <c r="F1035" s="107" t="s">
        <v>1756</v>
      </c>
      <c r="G1035" s="107" t="s">
        <v>1758</v>
      </c>
      <c r="H1035" s="106">
        <v>42592</v>
      </c>
      <c r="I1035" s="77" t="s">
        <v>350</v>
      </c>
      <c r="J1035" s="106">
        <v>42592</v>
      </c>
      <c r="K1035" s="78">
        <v>1</v>
      </c>
    </row>
    <row r="1036" spans="2:11" x14ac:dyDescent="0.3">
      <c r="B1036" s="105">
        <v>13</v>
      </c>
      <c r="C1036" s="106">
        <v>42592</v>
      </c>
      <c r="D1036" s="106">
        <v>42592</v>
      </c>
      <c r="E1036" s="107" t="s">
        <v>333</v>
      </c>
      <c r="F1036" s="107" t="s">
        <v>1581</v>
      </c>
      <c r="G1036" s="107" t="s">
        <v>1582</v>
      </c>
      <c r="H1036" s="106">
        <v>42592</v>
      </c>
      <c r="I1036" s="77" t="s">
        <v>350</v>
      </c>
      <c r="J1036" s="106">
        <v>42592</v>
      </c>
      <c r="K1036" s="78">
        <v>1</v>
      </c>
    </row>
    <row r="1037" spans="2:11" x14ac:dyDescent="0.3">
      <c r="B1037" s="105">
        <v>13</v>
      </c>
      <c r="C1037" s="106">
        <v>42592</v>
      </c>
      <c r="D1037" s="106">
        <v>42592</v>
      </c>
      <c r="E1037" s="107" t="s">
        <v>333</v>
      </c>
      <c r="F1037" s="107" t="s">
        <v>1581</v>
      </c>
      <c r="G1037" s="107" t="s">
        <v>1583</v>
      </c>
      <c r="H1037" s="106">
        <v>42592</v>
      </c>
      <c r="I1037" s="77" t="s">
        <v>350</v>
      </c>
      <c r="J1037" s="106">
        <v>42592</v>
      </c>
      <c r="K1037" s="78">
        <v>1</v>
      </c>
    </row>
    <row r="1038" spans="2:11" x14ac:dyDescent="0.3">
      <c r="B1038" s="105">
        <v>13</v>
      </c>
      <c r="C1038" s="106">
        <v>42592</v>
      </c>
      <c r="D1038" s="106">
        <v>42592</v>
      </c>
      <c r="E1038" s="107" t="s">
        <v>333</v>
      </c>
      <c r="F1038" s="107" t="s">
        <v>1581</v>
      </c>
      <c r="G1038" s="107" t="s">
        <v>1584</v>
      </c>
      <c r="H1038" s="106">
        <v>42592</v>
      </c>
      <c r="I1038" s="77" t="s">
        <v>350</v>
      </c>
      <c r="J1038" s="106">
        <v>42592</v>
      </c>
      <c r="K1038" s="78">
        <v>1</v>
      </c>
    </row>
    <row r="1039" spans="2:11" x14ac:dyDescent="0.3">
      <c r="B1039" s="105">
        <v>13</v>
      </c>
      <c r="C1039" s="106">
        <v>42592</v>
      </c>
      <c r="D1039" s="106">
        <v>42592</v>
      </c>
      <c r="E1039" s="107" t="s">
        <v>333</v>
      </c>
      <c r="F1039" s="107" t="s">
        <v>1581</v>
      </c>
      <c r="G1039" s="107" t="s">
        <v>1585</v>
      </c>
      <c r="H1039" s="106">
        <v>42592</v>
      </c>
      <c r="I1039" s="77" t="s">
        <v>350</v>
      </c>
      <c r="J1039" s="106">
        <v>42592</v>
      </c>
      <c r="K1039" s="78">
        <v>1</v>
      </c>
    </row>
    <row r="1040" spans="2:11" x14ac:dyDescent="0.3">
      <c r="B1040" s="105">
        <v>13</v>
      </c>
      <c r="C1040" s="106">
        <v>42592</v>
      </c>
      <c r="D1040" s="106">
        <v>42592</v>
      </c>
      <c r="E1040" s="107" t="s">
        <v>333</v>
      </c>
      <c r="F1040" s="107" t="s">
        <v>1581</v>
      </c>
      <c r="G1040" s="107" t="s">
        <v>1586</v>
      </c>
      <c r="H1040" s="106">
        <v>42592</v>
      </c>
      <c r="I1040" s="77" t="s">
        <v>350</v>
      </c>
      <c r="J1040" s="106">
        <v>42592</v>
      </c>
      <c r="K1040" s="78">
        <v>1</v>
      </c>
    </row>
    <row r="1041" spans="2:11" x14ac:dyDescent="0.3">
      <c r="B1041" s="105">
        <v>13</v>
      </c>
      <c r="C1041" s="106">
        <v>42592</v>
      </c>
      <c r="D1041" s="106">
        <v>42592</v>
      </c>
      <c r="E1041" s="107" t="s">
        <v>333</v>
      </c>
      <c r="F1041" s="107" t="s">
        <v>1581</v>
      </c>
      <c r="G1041" s="107" t="s">
        <v>1587</v>
      </c>
      <c r="H1041" s="106">
        <v>42592</v>
      </c>
      <c r="I1041" s="77" t="s">
        <v>350</v>
      </c>
      <c r="J1041" s="106">
        <v>42592</v>
      </c>
      <c r="K1041" s="78">
        <v>1</v>
      </c>
    </row>
    <row r="1042" spans="2:11" x14ac:dyDescent="0.3">
      <c r="B1042" s="105">
        <v>13</v>
      </c>
      <c r="C1042" s="106">
        <v>42592</v>
      </c>
      <c r="D1042" s="106">
        <v>42592</v>
      </c>
      <c r="E1042" s="107" t="s">
        <v>333</v>
      </c>
      <c r="F1042" s="107" t="s">
        <v>1581</v>
      </c>
      <c r="G1042" s="107" t="s">
        <v>1588</v>
      </c>
      <c r="H1042" s="106">
        <v>42592</v>
      </c>
      <c r="I1042" s="77" t="s">
        <v>350</v>
      </c>
      <c r="J1042" s="106">
        <v>42592</v>
      </c>
      <c r="K1042" s="78">
        <v>1</v>
      </c>
    </row>
    <row r="1043" spans="2:11" x14ac:dyDescent="0.3">
      <c r="B1043" s="105">
        <v>13</v>
      </c>
      <c r="C1043" s="106">
        <v>42592</v>
      </c>
      <c r="D1043" s="106">
        <v>42592</v>
      </c>
      <c r="E1043" s="107" t="s">
        <v>333</v>
      </c>
      <c r="F1043" s="107" t="s">
        <v>1581</v>
      </c>
      <c r="G1043" s="107" t="s">
        <v>1589</v>
      </c>
      <c r="H1043" s="106">
        <v>42592</v>
      </c>
      <c r="I1043" s="77" t="s">
        <v>350</v>
      </c>
      <c r="J1043" s="106">
        <v>42592</v>
      </c>
      <c r="K1043" s="78">
        <v>1</v>
      </c>
    </row>
    <row r="1044" spans="2:11" x14ac:dyDescent="0.3">
      <c r="B1044" s="105">
        <v>13</v>
      </c>
      <c r="C1044" s="106">
        <v>42592</v>
      </c>
      <c r="D1044" s="106">
        <v>42592</v>
      </c>
      <c r="E1044" s="107" t="s">
        <v>333</v>
      </c>
      <c r="F1044" s="107" t="s">
        <v>1581</v>
      </c>
      <c r="G1044" s="107" t="s">
        <v>1590</v>
      </c>
      <c r="H1044" s="106">
        <v>42592</v>
      </c>
      <c r="I1044" s="77" t="s">
        <v>350</v>
      </c>
      <c r="J1044" s="106">
        <v>42592</v>
      </c>
      <c r="K1044" s="78">
        <v>1</v>
      </c>
    </row>
    <row r="1045" spans="2:11" x14ac:dyDescent="0.3">
      <c r="B1045" s="105">
        <v>13</v>
      </c>
      <c r="C1045" s="106">
        <v>42592</v>
      </c>
      <c r="D1045" s="106">
        <v>42592</v>
      </c>
      <c r="E1045" s="107" t="s">
        <v>333</v>
      </c>
      <c r="F1045" s="107" t="s">
        <v>1581</v>
      </c>
      <c r="G1045" s="107" t="s">
        <v>1591</v>
      </c>
      <c r="H1045" s="106">
        <v>42592</v>
      </c>
      <c r="I1045" s="77" t="s">
        <v>350</v>
      </c>
      <c r="J1045" s="106">
        <v>42592</v>
      </c>
      <c r="K1045" s="78">
        <v>1</v>
      </c>
    </row>
    <row r="1046" spans="2:11" x14ac:dyDescent="0.3">
      <c r="B1046" s="105">
        <v>13</v>
      </c>
      <c r="C1046" s="106">
        <v>42592</v>
      </c>
      <c r="D1046" s="106">
        <v>42592</v>
      </c>
      <c r="E1046" s="107" t="s">
        <v>333</v>
      </c>
      <c r="F1046" s="107" t="s">
        <v>1581</v>
      </c>
      <c r="G1046" s="107" t="s">
        <v>1592</v>
      </c>
      <c r="H1046" s="106">
        <v>42592</v>
      </c>
      <c r="I1046" s="77" t="s">
        <v>350</v>
      </c>
      <c r="J1046" s="106">
        <v>42592</v>
      </c>
      <c r="K1046" s="78">
        <v>1</v>
      </c>
    </row>
    <row r="1047" spans="2:11" x14ac:dyDescent="0.3">
      <c r="B1047" s="105">
        <v>13</v>
      </c>
      <c r="C1047" s="106">
        <v>42592</v>
      </c>
      <c r="D1047" s="106">
        <v>42592</v>
      </c>
      <c r="E1047" s="107" t="s">
        <v>333</v>
      </c>
      <c r="F1047" s="107" t="s">
        <v>1581</v>
      </c>
      <c r="G1047" s="107" t="s">
        <v>1593</v>
      </c>
      <c r="H1047" s="106">
        <v>42592</v>
      </c>
      <c r="I1047" s="77" t="s">
        <v>350</v>
      </c>
      <c r="J1047" s="106">
        <v>42592</v>
      </c>
      <c r="K1047" s="78">
        <v>1</v>
      </c>
    </row>
    <row r="1048" spans="2:11" x14ac:dyDescent="0.3">
      <c r="B1048" s="105">
        <v>13</v>
      </c>
      <c r="C1048" s="106">
        <v>42592</v>
      </c>
      <c r="D1048" s="106">
        <v>42592</v>
      </c>
      <c r="E1048" s="107" t="s">
        <v>333</v>
      </c>
      <c r="F1048" s="107" t="s">
        <v>1581</v>
      </c>
      <c r="G1048" s="107" t="s">
        <v>1594</v>
      </c>
      <c r="H1048" s="106">
        <v>42592</v>
      </c>
      <c r="I1048" s="77" t="s">
        <v>350</v>
      </c>
      <c r="J1048" s="106">
        <v>42592</v>
      </c>
      <c r="K1048" s="78">
        <v>1</v>
      </c>
    </row>
    <row r="1049" spans="2:11" x14ac:dyDescent="0.3">
      <c r="B1049" s="105">
        <v>2</v>
      </c>
      <c r="C1049" s="106">
        <v>42593</v>
      </c>
      <c r="D1049" s="106">
        <v>42592</v>
      </c>
      <c r="E1049" s="107" t="s">
        <v>1519</v>
      </c>
      <c r="F1049" s="107" t="s">
        <v>1540</v>
      </c>
      <c r="G1049" s="107" t="s">
        <v>1541</v>
      </c>
      <c r="H1049" s="106">
        <v>42592</v>
      </c>
      <c r="I1049" s="77" t="s">
        <v>350</v>
      </c>
      <c r="J1049" s="106">
        <v>42592</v>
      </c>
      <c r="K1049" s="78">
        <v>1</v>
      </c>
    </row>
    <row r="1050" spans="2:11" x14ac:dyDescent="0.3">
      <c r="B1050" s="105">
        <v>2</v>
      </c>
      <c r="C1050" s="106">
        <v>42593</v>
      </c>
      <c r="D1050" s="106">
        <v>42592</v>
      </c>
      <c r="E1050" s="107" t="s">
        <v>1519</v>
      </c>
      <c r="F1050" s="107" t="s">
        <v>1540</v>
      </c>
      <c r="G1050" s="107" t="s">
        <v>1542</v>
      </c>
      <c r="H1050" s="106">
        <v>42592</v>
      </c>
      <c r="I1050" s="77" t="s">
        <v>350</v>
      </c>
      <c r="J1050" s="106">
        <v>42592</v>
      </c>
      <c r="K1050" s="78">
        <v>1</v>
      </c>
    </row>
    <row r="1051" spans="2:11" x14ac:dyDescent="0.3">
      <c r="B1051" s="105">
        <v>2</v>
      </c>
      <c r="C1051" s="106">
        <v>42593</v>
      </c>
      <c r="D1051" s="106">
        <v>42592</v>
      </c>
      <c r="E1051" s="107" t="s">
        <v>1519</v>
      </c>
      <c r="F1051" s="107" t="s">
        <v>1540</v>
      </c>
      <c r="G1051" s="107" t="s">
        <v>1774</v>
      </c>
      <c r="H1051" s="106">
        <v>42592</v>
      </c>
      <c r="I1051" s="77" t="s">
        <v>350</v>
      </c>
      <c r="J1051" s="106">
        <v>42592</v>
      </c>
      <c r="K1051" s="78">
        <v>1</v>
      </c>
    </row>
    <row r="1052" spans="2:11" ht="28.8" x14ac:dyDescent="0.3">
      <c r="B1052" s="105">
        <v>2</v>
      </c>
      <c r="C1052" s="106">
        <v>42593</v>
      </c>
      <c r="D1052" s="106">
        <v>42592</v>
      </c>
      <c r="E1052" s="107" t="s">
        <v>1519</v>
      </c>
      <c r="F1052" s="107" t="s">
        <v>1540</v>
      </c>
      <c r="G1052" s="107" t="s">
        <v>1775</v>
      </c>
      <c r="H1052" s="106">
        <v>42592</v>
      </c>
      <c r="I1052" s="77" t="s">
        <v>350</v>
      </c>
      <c r="J1052" s="106">
        <v>42592</v>
      </c>
      <c r="K1052" s="78">
        <v>1</v>
      </c>
    </row>
    <row r="1053" spans="2:11" x14ac:dyDescent="0.3">
      <c r="B1053" s="105">
        <v>2</v>
      </c>
      <c r="C1053" s="106">
        <v>42593</v>
      </c>
      <c r="D1053" s="106">
        <v>42592</v>
      </c>
      <c r="E1053" s="107" t="s">
        <v>1519</v>
      </c>
      <c r="F1053" s="107" t="s">
        <v>1540</v>
      </c>
      <c r="G1053" s="107" t="s">
        <v>1543</v>
      </c>
      <c r="H1053" s="106">
        <v>42592</v>
      </c>
      <c r="I1053" s="77" t="s">
        <v>350</v>
      </c>
      <c r="J1053" s="106">
        <v>42592</v>
      </c>
      <c r="K1053" s="78">
        <v>1</v>
      </c>
    </row>
    <row r="1054" spans="2:11" x14ac:dyDescent="0.3">
      <c r="B1054" s="105">
        <v>2</v>
      </c>
      <c r="C1054" s="106">
        <v>42593</v>
      </c>
      <c r="D1054" s="106">
        <v>42592</v>
      </c>
      <c r="E1054" s="107" t="s">
        <v>1519</v>
      </c>
      <c r="F1054" s="107" t="s">
        <v>1540</v>
      </c>
      <c r="G1054" s="107" t="s">
        <v>1544</v>
      </c>
      <c r="H1054" s="106">
        <v>42592</v>
      </c>
      <c r="I1054" s="77" t="s">
        <v>350</v>
      </c>
      <c r="J1054" s="106">
        <v>42592</v>
      </c>
      <c r="K1054" s="78">
        <v>1</v>
      </c>
    </row>
    <row r="1055" spans="2:11" x14ac:dyDescent="0.3">
      <c r="B1055" s="105">
        <v>2</v>
      </c>
      <c r="C1055" s="106">
        <v>42593</v>
      </c>
      <c r="D1055" s="106">
        <v>42592</v>
      </c>
      <c r="E1055" s="107" t="s">
        <v>1519</v>
      </c>
      <c r="F1055" s="107" t="s">
        <v>1540</v>
      </c>
      <c r="G1055" s="107" t="s">
        <v>1545</v>
      </c>
      <c r="H1055" s="106">
        <v>42592</v>
      </c>
      <c r="I1055" s="77" t="s">
        <v>350</v>
      </c>
      <c r="J1055" s="106">
        <v>42592</v>
      </c>
      <c r="K1055" s="78">
        <v>1</v>
      </c>
    </row>
    <row r="1056" spans="2:11" x14ac:dyDescent="0.3">
      <c r="B1056" s="105">
        <v>7</v>
      </c>
      <c r="C1056" s="106">
        <v>42593</v>
      </c>
      <c r="D1056" s="106">
        <v>42593</v>
      </c>
      <c r="E1056" s="107" t="s">
        <v>1111</v>
      </c>
      <c r="F1056" s="107" t="s">
        <v>1315</v>
      </c>
      <c r="G1056" s="107" t="s">
        <v>1316</v>
      </c>
      <c r="H1056" s="106">
        <v>42593</v>
      </c>
      <c r="I1056" s="77" t="s">
        <v>350</v>
      </c>
      <c r="J1056" s="106">
        <v>42593</v>
      </c>
      <c r="K1056" s="78">
        <v>1</v>
      </c>
    </row>
    <row r="1057" spans="2:11" x14ac:dyDescent="0.3">
      <c r="B1057" s="105">
        <v>7</v>
      </c>
      <c r="C1057" s="106">
        <v>42593</v>
      </c>
      <c r="D1057" s="106">
        <v>42593</v>
      </c>
      <c r="E1057" s="107" t="s">
        <v>1111</v>
      </c>
      <c r="F1057" s="107" t="s">
        <v>1315</v>
      </c>
      <c r="G1057" s="107" t="s">
        <v>1776</v>
      </c>
      <c r="H1057" s="106">
        <v>42593</v>
      </c>
      <c r="I1057" s="77" t="s">
        <v>350</v>
      </c>
      <c r="J1057" s="106">
        <v>42593</v>
      </c>
      <c r="K1057" s="78">
        <v>1</v>
      </c>
    </row>
    <row r="1058" spans="2:11" x14ac:dyDescent="0.3">
      <c r="B1058" s="105">
        <v>7</v>
      </c>
      <c r="C1058" s="106">
        <v>42593</v>
      </c>
      <c r="D1058" s="106">
        <v>42593</v>
      </c>
      <c r="E1058" s="107" t="s">
        <v>1111</v>
      </c>
      <c r="F1058" s="107" t="s">
        <v>1315</v>
      </c>
      <c r="G1058" s="107" t="s">
        <v>1317</v>
      </c>
      <c r="H1058" s="106">
        <v>42593</v>
      </c>
      <c r="I1058" s="77" t="s">
        <v>350</v>
      </c>
      <c r="J1058" s="106">
        <v>42593</v>
      </c>
      <c r="K1058" s="78">
        <v>1</v>
      </c>
    </row>
    <row r="1059" spans="2:11" x14ac:dyDescent="0.3">
      <c r="B1059" s="105">
        <v>7</v>
      </c>
      <c r="C1059" s="106">
        <v>42593</v>
      </c>
      <c r="D1059" s="106">
        <v>42593</v>
      </c>
      <c r="E1059" s="107" t="s">
        <v>1111</v>
      </c>
      <c r="F1059" s="107" t="s">
        <v>1315</v>
      </c>
      <c r="G1059" s="107" t="s">
        <v>1318</v>
      </c>
      <c r="H1059" s="106">
        <v>42593</v>
      </c>
      <c r="I1059" s="77" t="s">
        <v>350</v>
      </c>
      <c r="J1059" s="106">
        <v>42593</v>
      </c>
      <c r="K1059" s="78">
        <v>1</v>
      </c>
    </row>
    <row r="1060" spans="2:11" x14ac:dyDescent="0.3">
      <c r="B1060" s="105">
        <v>7</v>
      </c>
      <c r="C1060" s="106">
        <v>42593</v>
      </c>
      <c r="D1060" s="106">
        <v>42593</v>
      </c>
      <c r="E1060" s="107" t="s">
        <v>1111</v>
      </c>
      <c r="F1060" s="107" t="s">
        <v>1315</v>
      </c>
      <c r="G1060" s="107" t="s">
        <v>1319</v>
      </c>
      <c r="H1060" s="106">
        <v>42593</v>
      </c>
      <c r="I1060" s="77" t="s">
        <v>350</v>
      </c>
      <c r="J1060" s="106">
        <v>42593</v>
      </c>
      <c r="K1060" s="78">
        <v>1</v>
      </c>
    </row>
    <row r="1061" spans="2:11" x14ac:dyDescent="0.3">
      <c r="B1061" s="105">
        <v>7</v>
      </c>
      <c r="C1061" s="106">
        <v>42593</v>
      </c>
      <c r="D1061" s="106">
        <v>42593</v>
      </c>
      <c r="E1061" s="107" t="s">
        <v>1111</v>
      </c>
      <c r="F1061" s="107" t="s">
        <v>1315</v>
      </c>
      <c r="G1061" s="107" t="s">
        <v>1320</v>
      </c>
      <c r="H1061" s="106">
        <v>42593</v>
      </c>
      <c r="I1061" s="77" t="s">
        <v>350</v>
      </c>
      <c r="J1061" s="106">
        <v>42593</v>
      </c>
      <c r="K1061" s="78">
        <v>1</v>
      </c>
    </row>
    <row r="1062" spans="2:11" x14ac:dyDescent="0.3">
      <c r="B1062" s="105">
        <v>7</v>
      </c>
      <c r="C1062" s="106">
        <v>42593</v>
      </c>
      <c r="D1062" s="106">
        <v>42593</v>
      </c>
      <c r="E1062" s="107" t="s">
        <v>1111</v>
      </c>
      <c r="F1062" s="107" t="s">
        <v>1315</v>
      </c>
      <c r="G1062" s="107" t="s">
        <v>1321</v>
      </c>
      <c r="H1062" s="106">
        <v>42593</v>
      </c>
      <c r="I1062" s="77" t="s">
        <v>350</v>
      </c>
      <c r="J1062" s="106">
        <v>42593</v>
      </c>
      <c r="K1062" s="78">
        <v>1</v>
      </c>
    </row>
    <row r="1063" spans="2:11" x14ac:dyDescent="0.3">
      <c r="B1063" s="105">
        <v>7</v>
      </c>
      <c r="C1063" s="106">
        <v>42593</v>
      </c>
      <c r="D1063" s="106">
        <v>42593</v>
      </c>
      <c r="E1063" s="107" t="s">
        <v>1111</v>
      </c>
      <c r="F1063" s="107" t="s">
        <v>1315</v>
      </c>
      <c r="G1063" s="107" t="s">
        <v>1322</v>
      </c>
      <c r="H1063" s="106">
        <v>42593</v>
      </c>
      <c r="I1063" s="77" t="s">
        <v>350</v>
      </c>
      <c r="J1063" s="106">
        <v>42593</v>
      </c>
      <c r="K1063" s="78">
        <v>1</v>
      </c>
    </row>
    <row r="1064" spans="2:11" x14ac:dyDescent="0.3">
      <c r="B1064" s="105">
        <v>7</v>
      </c>
      <c r="C1064" s="106">
        <v>42593</v>
      </c>
      <c r="D1064" s="106">
        <v>42593</v>
      </c>
      <c r="E1064" s="107" t="s">
        <v>1111</v>
      </c>
      <c r="F1064" s="107" t="s">
        <v>1315</v>
      </c>
      <c r="G1064" s="107" t="s">
        <v>1323</v>
      </c>
      <c r="H1064" s="106">
        <v>42593</v>
      </c>
      <c r="I1064" s="77" t="s">
        <v>350</v>
      </c>
      <c r="J1064" s="106">
        <v>42593</v>
      </c>
      <c r="K1064" s="78">
        <v>1</v>
      </c>
    </row>
    <row r="1065" spans="2:11" x14ac:dyDescent="0.3">
      <c r="B1065" s="105">
        <v>2</v>
      </c>
      <c r="C1065" s="106">
        <v>42593</v>
      </c>
      <c r="D1065" s="106">
        <v>42592</v>
      </c>
      <c r="E1065" s="107" t="s">
        <v>1519</v>
      </c>
      <c r="F1065" s="107" t="s">
        <v>1520</v>
      </c>
      <c r="G1065" s="107" t="s">
        <v>1521</v>
      </c>
      <c r="H1065" s="106">
        <v>42592</v>
      </c>
      <c r="I1065" s="77" t="s">
        <v>350</v>
      </c>
      <c r="J1065" s="106">
        <v>42592</v>
      </c>
      <c r="K1065" s="78">
        <v>1</v>
      </c>
    </row>
    <row r="1066" spans="2:11" x14ac:dyDescent="0.3">
      <c r="B1066" s="105">
        <v>2</v>
      </c>
      <c r="C1066" s="106">
        <v>42593</v>
      </c>
      <c r="D1066" s="106">
        <v>42592</v>
      </c>
      <c r="E1066" s="107" t="s">
        <v>1519</v>
      </c>
      <c r="F1066" s="107" t="s">
        <v>1520</v>
      </c>
      <c r="G1066" s="107" t="s">
        <v>1522</v>
      </c>
      <c r="H1066" s="106">
        <v>42592</v>
      </c>
      <c r="I1066" s="77" t="s">
        <v>350</v>
      </c>
      <c r="J1066" s="106">
        <v>42592</v>
      </c>
      <c r="K1066" s="78">
        <v>1</v>
      </c>
    </row>
    <row r="1067" spans="2:11" x14ac:dyDescent="0.3">
      <c r="B1067" s="105">
        <v>7</v>
      </c>
      <c r="C1067" s="106">
        <v>42593</v>
      </c>
      <c r="D1067" s="106">
        <v>42593</v>
      </c>
      <c r="E1067" s="107" t="s">
        <v>1111</v>
      </c>
      <c r="F1067" s="107" t="s">
        <v>1326</v>
      </c>
      <c r="G1067" s="107" t="s">
        <v>23</v>
      </c>
      <c r="H1067" s="106">
        <v>42593</v>
      </c>
      <c r="I1067" s="77" t="s">
        <v>350</v>
      </c>
      <c r="J1067" s="106">
        <v>42593</v>
      </c>
      <c r="K1067" s="78">
        <v>1</v>
      </c>
    </row>
    <row r="1068" spans="2:11" x14ac:dyDescent="0.3">
      <c r="B1068" s="105">
        <v>7</v>
      </c>
      <c r="C1068" s="106">
        <v>42593</v>
      </c>
      <c r="D1068" s="106">
        <v>42593</v>
      </c>
      <c r="E1068" s="107" t="s">
        <v>1111</v>
      </c>
      <c r="F1068" s="107" t="s">
        <v>1326</v>
      </c>
      <c r="G1068" s="107" t="s">
        <v>1327</v>
      </c>
      <c r="H1068" s="106">
        <v>42593</v>
      </c>
      <c r="I1068" s="77" t="s">
        <v>350</v>
      </c>
      <c r="J1068" s="106">
        <v>42593</v>
      </c>
      <c r="K1068" s="78">
        <v>1</v>
      </c>
    </row>
    <row r="1069" spans="2:11" x14ac:dyDescent="0.3">
      <c r="B1069" s="105">
        <v>7</v>
      </c>
      <c r="C1069" s="106">
        <v>42593</v>
      </c>
      <c r="D1069" s="106">
        <v>42593</v>
      </c>
      <c r="E1069" s="107" t="s">
        <v>1111</v>
      </c>
      <c r="F1069" s="107" t="s">
        <v>1326</v>
      </c>
      <c r="G1069" s="107" t="s">
        <v>1328</v>
      </c>
      <c r="H1069" s="106">
        <v>42593</v>
      </c>
      <c r="I1069" s="77" t="s">
        <v>350</v>
      </c>
      <c r="J1069" s="106">
        <v>42593</v>
      </c>
      <c r="K1069" s="78">
        <v>1</v>
      </c>
    </row>
    <row r="1070" spans="2:11" ht="28.8" x14ac:dyDescent="0.3">
      <c r="B1070" s="105">
        <v>7</v>
      </c>
      <c r="C1070" s="106">
        <v>42593</v>
      </c>
      <c r="D1070" s="106">
        <v>42593</v>
      </c>
      <c r="E1070" s="107" t="s">
        <v>1111</v>
      </c>
      <c r="F1070" s="107" t="s">
        <v>1326</v>
      </c>
      <c r="G1070" s="107" t="s">
        <v>1777</v>
      </c>
      <c r="H1070" s="106">
        <v>42593</v>
      </c>
      <c r="I1070" s="77" t="s">
        <v>350</v>
      </c>
      <c r="J1070" s="106">
        <v>42593</v>
      </c>
      <c r="K1070" s="78">
        <v>1</v>
      </c>
    </row>
    <row r="1071" spans="2:11" x14ac:dyDescent="0.3">
      <c r="B1071" s="105">
        <v>7</v>
      </c>
      <c r="C1071" s="106">
        <v>42593</v>
      </c>
      <c r="D1071" s="106">
        <v>42593</v>
      </c>
      <c r="E1071" s="107" t="s">
        <v>1111</v>
      </c>
      <c r="F1071" s="107" t="s">
        <v>1326</v>
      </c>
      <c r="G1071" s="107" t="s">
        <v>1329</v>
      </c>
      <c r="H1071" s="106">
        <v>42593</v>
      </c>
      <c r="I1071" s="77" t="s">
        <v>350</v>
      </c>
      <c r="J1071" s="106">
        <v>42593</v>
      </c>
      <c r="K1071" s="78">
        <v>1</v>
      </c>
    </row>
    <row r="1072" spans="2:11" x14ac:dyDescent="0.3">
      <c r="B1072" s="105">
        <v>7</v>
      </c>
      <c r="C1072" s="106">
        <v>42593</v>
      </c>
      <c r="D1072" s="106">
        <v>42593</v>
      </c>
      <c r="E1072" s="107" t="s">
        <v>1111</v>
      </c>
      <c r="F1072" s="107" t="s">
        <v>1326</v>
      </c>
      <c r="G1072" s="107" t="s">
        <v>1330</v>
      </c>
      <c r="H1072" s="106">
        <v>42593</v>
      </c>
      <c r="I1072" s="77" t="s">
        <v>350</v>
      </c>
      <c r="J1072" s="106">
        <v>42593</v>
      </c>
      <c r="K1072" s="78">
        <v>1</v>
      </c>
    </row>
    <row r="1073" spans="1:12" x14ac:dyDescent="0.3">
      <c r="B1073" s="105">
        <v>7</v>
      </c>
      <c r="C1073" s="106">
        <v>42593</v>
      </c>
      <c r="D1073" s="106">
        <v>42593</v>
      </c>
      <c r="E1073" s="107" t="s">
        <v>1111</v>
      </c>
      <c r="F1073" s="107" t="s">
        <v>1326</v>
      </c>
      <c r="G1073" s="107" t="s">
        <v>1039</v>
      </c>
      <c r="H1073" s="106">
        <v>42593</v>
      </c>
      <c r="I1073" s="77" t="s">
        <v>350</v>
      </c>
      <c r="J1073" s="106">
        <v>42593</v>
      </c>
      <c r="K1073" s="78">
        <v>1</v>
      </c>
    </row>
    <row r="1074" spans="1:12" x14ac:dyDescent="0.3">
      <c r="B1074" s="105">
        <v>7</v>
      </c>
      <c r="C1074" s="106">
        <v>42593</v>
      </c>
      <c r="D1074" s="106">
        <v>42593</v>
      </c>
      <c r="E1074" s="107" t="s">
        <v>1111</v>
      </c>
      <c r="F1074" s="107" t="s">
        <v>1326</v>
      </c>
      <c r="G1074" s="107" t="s">
        <v>1331</v>
      </c>
      <c r="H1074" s="106">
        <v>42593</v>
      </c>
      <c r="I1074" s="77" t="s">
        <v>350</v>
      </c>
      <c r="J1074" s="106">
        <v>42593</v>
      </c>
      <c r="K1074" s="78">
        <v>1</v>
      </c>
    </row>
    <row r="1075" spans="1:12" x14ac:dyDescent="0.3">
      <c r="B1075" s="105">
        <v>7</v>
      </c>
      <c r="C1075" s="106">
        <v>42593</v>
      </c>
      <c r="D1075" s="106">
        <v>42593</v>
      </c>
      <c r="E1075" s="107" t="s">
        <v>1111</v>
      </c>
      <c r="F1075" s="107" t="s">
        <v>1326</v>
      </c>
      <c r="G1075" s="107" t="s">
        <v>1332</v>
      </c>
      <c r="H1075" s="106">
        <v>42593</v>
      </c>
      <c r="I1075" s="77" t="s">
        <v>350</v>
      </c>
      <c r="J1075" s="106">
        <v>42593</v>
      </c>
      <c r="K1075" s="78">
        <v>1</v>
      </c>
    </row>
    <row r="1076" spans="1:12" x14ac:dyDescent="0.3">
      <c r="B1076" s="105">
        <v>2</v>
      </c>
      <c r="C1076" s="106">
        <v>42593</v>
      </c>
      <c r="D1076" s="106">
        <v>42593</v>
      </c>
      <c r="E1076" s="107" t="s">
        <v>1697</v>
      </c>
      <c r="F1076" s="107" t="s">
        <v>1705</v>
      </c>
      <c r="G1076" s="107" t="s">
        <v>1706</v>
      </c>
      <c r="H1076" s="106">
        <v>42593</v>
      </c>
      <c r="I1076" s="77" t="s">
        <v>350</v>
      </c>
      <c r="J1076" s="106">
        <v>42593</v>
      </c>
      <c r="K1076" s="78">
        <v>1</v>
      </c>
    </row>
    <row r="1077" spans="1:12" x14ac:dyDescent="0.3">
      <c r="B1077" s="105">
        <v>2</v>
      </c>
      <c r="C1077" s="106">
        <v>42593</v>
      </c>
      <c r="D1077" s="106">
        <v>42593</v>
      </c>
      <c r="E1077" s="107" t="s">
        <v>1697</v>
      </c>
      <c r="F1077" s="107" t="s">
        <v>1737</v>
      </c>
      <c r="G1077" s="107" t="s">
        <v>1738</v>
      </c>
      <c r="H1077" s="106">
        <v>42593</v>
      </c>
      <c r="I1077" s="77" t="s">
        <v>350</v>
      </c>
      <c r="J1077" s="106">
        <v>42593</v>
      </c>
      <c r="K1077" s="78">
        <v>1</v>
      </c>
    </row>
    <row r="1078" spans="1:12" x14ac:dyDescent="0.3">
      <c r="B1078" s="105">
        <v>2</v>
      </c>
      <c r="C1078" s="106">
        <v>42593</v>
      </c>
      <c r="D1078" s="106">
        <v>42593</v>
      </c>
      <c r="E1078" s="107" t="s">
        <v>1697</v>
      </c>
      <c r="F1078" s="107" t="s">
        <v>1707</v>
      </c>
      <c r="G1078" s="107" t="s">
        <v>1708</v>
      </c>
      <c r="H1078" s="106">
        <v>42593</v>
      </c>
      <c r="I1078" s="77" t="s">
        <v>350</v>
      </c>
      <c r="J1078" s="106">
        <v>42593</v>
      </c>
      <c r="K1078" s="78">
        <v>1</v>
      </c>
    </row>
    <row r="1079" spans="1:12" x14ac:dyDescent="0.3">
      <c r="B1079" s="105">
        <v>2</v>
      </c>
      <c r="C1079" s="106">
        <v>42593</v>
      </c>
      <c r="D1079" s="106">
        <v>42593</v>
      </c>
      <c r="E1079" s="107" t="s">
        <v>1697</v>
      </c>
      <c r="F1079" s="107" t="s">
        <v>1707</v>
      </c>
      <c r="G1079" s="107" t="s">
        <v>1709</v>
      </c>
      <c r="H1079" s="106">
        <v>42593</v>
      </c>
      <c r="I1079" s="77" t="s">
        <v>350</v>
      </c>
      <c r="J1079" s="106">
        <v>42593</v>
      </c>
      <c r="K1079" s="78">
        <v>1</v>
      </c>
    </row>
    <row r="1080" spans="1:12" x14ac:dyDescent="0.3">
      <c r="B1080" s="105">
        <v>2</v>
      </c>
      <c r="C1080" s="106">
        <v>42593</v>
      </c>
      <c r="D1080" s="106">
        <v>42593</v>
      </c>
      <c r="E1080" s="107" t="s">
        <v>1697</v>
      </c>
      <c r="F1080" s="107" t="s">
        <v>1707</v>
      </c>
      <c r="G1080" s="107" t="s">
        <v>1710</v>
      </c>
      <c r="H1080" s="106">
        <v>42593</v>
      </c>
      <c r="I1080" s="77" t="s">
        <v>350</v>
      </c>
      <c r="J1080" s="106">
        <v>42593</v>
      </c>
      <c r="K1080" s="78">
        <v>1</v>
      </c>
    </row>
    <row r="1081" spans="1:12" x14ac:dyDescent="0.3">
      <c r="B1081" s="105">
        <v>2</v>
      </c>
      <c r="C1081" s="106">
        <v>42593</v>
      </c>
      <c r="D1081" s="106">
        <v>42593</v>
      </c>
      <c r="E1081" s="107" t="s">
        <v>1697</v>
      </c>
      <c r="F1081" s="107" t="s">
        <v>1707</v>
      </c>
      <c r="G1081" s="107" t="s">
        <v>1711</v>
      </c>
      <c r="H1081" s="106">
        <v>42593</v>
      </c>
      <c r="I1081" s="77" t="s">
        <v>350</v>
      </c>
      <c r="J1081" s="106">
        <v>42593</v>
      </c>
      <c r="K1081" s="78">
        <v>1</v>
      </c>
    </row>
    <row r="1082" spans="1:12" x14ac:dyDescent="0.3">
      <c r="B1082" s="105">
        <v>2</v>
      </c>
      <c r="C1082" s="106">
        <v>42594</v>
      </c>
      <c r="D1082" s="106">
        <v>42594</v>
      </c>
      <c r="E1082" s="107" t="s">
        <v>1519</v>
      </c>
      <c r="F1082" s="107" t="s">
        <v>1533</v>
      </c>
      <c r="G1082" s="107" t="s">
        <v>1534</v>
      </c>
      <c r="H1082" s="77">
        <v>42594</v>
      </c>
      <c r="I1082" s="77" t="s">
        <v>350</v>
      </c>
      <c r="J1082" s="77">
        <v>42594</v>
      </c>
      <c r="K1082" s="78">
        <v>1</v>
      </c>
    </row>
    <row r="1083" spans="1:12" x14ac:dyDescent="0.3">
      <c r="B1083" s="105">
        <v>2</v>
      </c>
      <c r="C1083" s="106">
        <v>42594</v>
      </c>
      <c r="D1083" s="106">
        <v>42594</v>
      </c>
      <c r="E1083" s="107" t="s">
        <v>1697</v>
      </c>
      <c r="F1083" s="107" t="s">
        <v>1735</v>
      </c>
      <c r="G1083" s="107" t="s">
        <v>1736</v>
      </c>
      <c r="H1083" s="77">
        <v>42594</v>
      </c>
      <c r="I1083" s="77" t="s">
        <v>350</v>
      </c>
      <c r="J1083" s="77">
        <v>42594</v>
      </c>
      <c r="K1083" s="78">
        <v>1</v>
      </c>
    </row>
    <row r="1084" spans="1:12" x14ac:dyDescent="0.3">
      <c r="B1084" s="105">
        <v>2</v>
      </c>
      <c r="C1084" s="106">
        <v>42594</v>
      </c>
      <c r="D1084" s="106">
        <v>42594</v>
      </c>
      <c r="E1084" s="107" t="s">
        <v>1697</v>
      </c>
      <c r="F1084" s="107" t="s">
        <v>1714</v>
      </c>
      <c r="G1084" s="107" t="s">
        <v>1715</v>
      </c>
      <c r="H1084" s="77">
        <v>42594</v>
      </c>
      <c r="I1084" s="77" t="s">
        <v>350</v>
      </c>
      <c r="J1084" s="77">
        <v>42594</v>
      </c>
      <c r="K1084" s="78">
        <v>1</v>
      </c>
    </row>
    <row r="1085" spans="1:12" x14ac:dyDescent="0.3">
      <c r="A1085" s="99"/>
      <c r="B1085" s="100">
        <v>2</v>
      </c>
      <c r="C1085" s="101">
        <v>42594</v>
      </c>
      <c r="D1085" s="101">
        <v>42594</v>
      </c>
      <c r="E1085" s="102" t="s">
        <v>1697</v>
      </c>
      <c r="F1085" s="102" t="s">
        <v>1755</v>
      </c>
      <c r="G1085" s="102" t="s">
        <v>1778</v>
      </c>
      <c r="H1085" s="103">
        <v>42594</v>
      </c>
      <c r="I1085" s="103" t="s">
        <v>336</v>
      </c>
      <c r="J1085" s="103">
        <v>42594</v>
      </c>
      <c r="K1085" s="104">
        <v>1</v>
      </c>
      <c r="L1085" s="99"/>
    </row>
    <row r="1086" spans="1:12" x14ac:dyDescent="0.3">
      <c r="B1086" s="105">
        <v>5</v>
      </c>
      <c r="C1086" s="106">
        <v>42597</v>
      </c>
      <c r="D1086" s="106">
        <v>42597</v>
      </c>
      <c r="E1086" s="107" t="s">
        <v>1679</v>
      </c>
      <c r="F1086" s="107" t="s">
        <v>1690</v>
      </c>
      <c r="G1086" s="107" t="s">
        <v>1691</v>
      </c>
      <c r="H1086" s="106">
        <v>42597</v>
      </c>
      <c r="I1086" s="77" t="s">
        <v>350</v>
      </c>
      <c r="J1086" s="77">
        <v>42603</v>
      </c>
      <c r="K1086" s="78">
        <v>1</v>
      </c>
    </row>
    <row r="1087" spans="1:12" x14ac:dyDescent="0.3">
      <c r="B1087" s="105">
        <v>5</v>
      </c>
      <c r="C1087" s="106">
        <v>42597</v>
      </c>
      <c r="D1087" s="106">
        <v>42597</v>
      </c>
      <c r="E1087" s="107" t="s">
        <v>1679</v>
      </c>
      <c r="F1087" s="107" t="s">
        <v>1680</v>
      </c>
      <c r="G1087" s="107" t="s">
        <v>1681</v>
      </c>
      <c r="H1087" s="106">
        <v>42597</v>
      </c>
      <c r="I1087" s="77" t="s">
        <v>350</v>
      </c>
      <c r="J1087" s="77">
        <v>42603</v>
      </c>
      <c r="K1087" s="78">
        <v>1</v>
      </c>
    </row>
    <row r="1088" spans="1:12" x14ac:dyDescent="0.3">
      <c r="B1088" s="105">
        <v>5</v>
      </c>
      <c r="C1088" s="106">
        <v>42597</v>
      </c>
      <c r="D1088" s="106">
        <v>42597</v>
      </c>
      <c r="E1088" s="107" t="s">
        <v>1679</v>
      </c>
      <c r="F1088" s="107" t="s">
        <v>1680</v>
      </c>
      <c r="G1088" s="107" t="s">
        <v>1682</v>
      </c>
      <c r="H1088" s="106">
        <v>42597</v>
      </c>
      <c r="I1088" s="77" t="s">
        <v>350</v>
      </c>
      <c r="J1088" s="77">
        <v>42603</v>
      </c>
      <c r="K1088" s="78">
        <v>1</v>
      </c>
    </row>
    <row r="1089" spans="2:11" x14ac:dyDescent="0.3">
      <c r="B1089" s="105">
        <v>5</v>
      </c>
      <c r="C1089" s="106">
        <v>42597</v>
      </c>
      <c r="D1089" s="106">
        <v>42597</v>
      </c>
      <c r="E1089" s="107" t="s">
        <v>1679</v>
      </c>
      <c r="F1089" s="107" t="s">
        <v>1680</v>
      </c>
      <c r="G1089" s="107" t="s">
        <v>866</v>
      </c>
      <c r="H1089" s="106">
        <v>42597</v>
      </c>
      <c r="I1089" s="77" t="s">
        <v>350</v>
      </c>
      <c r="J1089" s="77">
        <v>42603</v>
      </c>
      <c r="K1089" s="78">
        <v>1</v>
      </c>
    </row>
    <row r="1090" spans="2:11" x14ac:dyDescent="0.3">
      <c r="B1090" s="105">
        <v>5</v>
      </c>
      <c r="C1090" s="106">
        <v>42597</v>
      </c>
      <c r="D1090" s="106">
        <v>42597</v>
      </c>
      <c r="E1090" s="107" t="s">
        <v>1679</v>
      </c>
      <c r="F1090" s="107" t="s">
        <v>1680</v>
      </c>
      <c r="G1090" s="107" t="s">
        <v>1779</v>
      </c>
      <c r="H1090" s="106">
        <v>42597</v>
      </c>
      <c r="I1090" s="77" t="s">
        <v>350</v>
      </c>
      <c r="J1090" s="77">
        <v>42603</v>
      </c>
      <c r="K1090" s="78">
        <v>1</v>
      </c>
    </row>
    <row r="1091" spans="2:11" x14ac:dyDescent="0.3">
      <c r="B1091" s="105">
        <v>5</v>
      </c>
      <c r="C1091" s="106">
        <v>42597</v>
      </c>
      <c r="D1091" s="106">
        <v>42597</v>
      </c>
      <c r="E1091" s="107" t="s">
        <v>1679</v>
      </c>
      <c r="F1091" s="107" t="s">
        <v>1680</v>
      </c>
      <c r="G1091" s="107" t="s">
        <v>1684</v>
      </c>
      <c r="H1091" s="106">
        <v>42597</v>
      </c>
      <c r="I1091" s="77" t="s">
        <v>350</v>
      </c>
      <c r="J1091" s="77">
        <v>42603</v>
      </c>
      <c r="K1091" s="78">
        <v>1</v>
      </c>
    </row>
    <row r="1092" spans="2:11" x14ac:dyDescent="0.3">
      <c r="B1092" s="105">
        <v>5</v>
      </c>
      <c r="C1092" s="106">
        <v>42597</v>
      </c>
      <c r="D1092" s="106">
        <v>42597</v>
      </c>
      <c r="E1092" s="107" t="s">
        <v>1679</v>
      </c>
      <c r="F1092" s="107" t="s">
        <v>1680</v>
      </c>
      <c r="G1092" s="107" t="s">
        <v>798</v>
      </c>
      <c r="H1092" s="106">
        <v>42597</v>
      </c>
      <c r="I1092" s="77" t="s">
        <v>350</v>
      </c>
      <c r="J1092" s="77">
        <v>42603</v>
      </c>
      <c r="K1092" s="78">
        <v>1</v>
      </c>
    </row>
    <row r="1093" spans="2:11" x14ac:dyDescent="0.3">
      <c r="B1093" s="105">
        <v>5</v>
      </c>
      <c r="C1093" s="106">
        <v>42597</v>
      </c>
      <c r="D1093" s="106">
        <v>42597</v>
      </c>
      <c r="E1093" s="107" t="s">
        <v>1679</v>
      </c>
      <c r="F1093" s="107" t="s">
        <v>1680</v>
      </c>
      <c r="G1093" s="107" t="s">
        <v>1685</v>
      </c>
      <c r="H1093" s="106">
        <v>42597</v>
      </c>
      <c r="I1093" s="77" t="s">
        <v>350</v>
      </c>
      <c r="J1093" s="77">
        <v>42603</v>
      </c>
      <c r="K1093" s="78">
        <v>1</v>
      </c>
    </row>
    <row r="1094" spans="2:11" x14ac:dyDescent="0.3">
      <c r="B1094" s="105">
        <v>5</v>
      </c>
      <c r="C1094" s="106">
        <v>42597</v>
      </c>
      <c r="D1094" s="106">
        <v>42597</v>
      </c>
      <c r="E1094" s="107" t="s">
        <v>1679</v>
      </c>
      <c r="F1094" s="107" t="s">
        <v>1680</v>
      </c>
      <c r="G1094" s="107" t="s">
        <v>1686</v>
      </c>
      <c r="H1094" s="106">
        <v>42597</v>
      </c>
      <c r="I1094" s="77" t="s">
        <v>350</v>
      </c>
      <c r="J1094" s="77">
        <v>42603</v>
      </c>
      <c r="K1094" s="78">
        <v>1</v>
      </c>
    </row>
    <row r="1095" spans="2:11" x14ac:dyDescent="0.3">
      <c r="B1095" s="105">
        <v>5</v>
      </c>
      <c r="C1095" s="106">
        <v>42597</v>
      </c>
      <c r="D1095" s="106">
        <v>42597</v>
      </c>
      <c r="E1095" s="107" t="s">
        <v>1679</v>
      </c>
      <c r="F1095" s="107" t="s">
        <v>1680</v>
      </c>
      <c r="G1095" s="107" t="s">
        <v>1687</v>
      </c>
      <c r="H1095" s="106">
        <v>42597</v>
      </c>
      <c r="I1095" s="77" t="s">
        <v>350</v>
      </c>
      <c r="J1095" s="77">
        <v>42603</v>
      </c>
      <c r="K1095" s="78">
        <v>1</v>
      </c>
    </row>
    <row r="1096" spans="2:11" x14ac:dyDescent="0.3">
      <c r="B1096" s="105">
        <v>5</v>
      </c>
      <c r="C1096" s="106">
        <v>42597</v>
      </c>
      <c r="D1096" s="106">
        <v>42597</v>
      </c>
      <c r="E1096" s="107" t="s">
        <v>1679</v>
      </c>
      <c r="F1096" s="107" t="s">
        <v>1680</v>
      </c>
      <c r="G1096" s="107" t="s">
        <v>1688</v>
      </c>
      <c r="H1096" s="106">
        <v>42597</v>
      </c>
      <c r="I1096" s="77" t="s">
        <v>350</v>
      </c>
      <c r="J1096" s="77">
        <v>42603</v>
      </c>
      <c r="K1096" s="78">
        <v>1</v>
      </c>
    </row>
    <row r="1097" spans="2:11" x14ac:dyDescent="0.3">
      <c r="B1097" s="105">
        <v>5</v>
      </c>
      <c r="C1097" s="106">
        <v>42597</v>
      </c>
      <c r="D1097" s="106">
        <v>42597</v>
      </c>
      <c r="E1097" s="107" t="s">
        <v>1679</v>
      </c>
      <c r="F1097" s="107" t="s">
        <v>1680</v>
      </c>
      <c r="G1097" s="107" t="s">
        <v>1689</v>
      </c>
      <c r="H1097" s="106">
        <v>42597</v>
      </c>
      <c r="I1097" s="77" t="s">
        <v>350</v>
      </c>
      <c r="J1097" s="77">
        <v>42603</v>
      </c>
      <c r="K1097" s="78">
        <v>1</v>
      </c>
    </row>
    <row r="1098" spans="2:11" x14ac:dyDescent="0.3">
      <c r="B1098" s="105">
        <v>5</v>
      </c>
      <c r="C1098" s="106">
        <v>42597</v>
      </c>
      <c r="D1098" s="106">
        <v>42597</v>
      </c>
      <c r="E1098" s="107" t="s">
        <v>1679</v>
      </c>
      <c r="F1098" s="107" t="s">
        <v>1692</v>
      </c>
      <c r="G1098" s="107" t="s">
        <v>1780</v>
      </c>
      <c r="H1098" s="106">
        <v>42597</v>
      </c>
      <c r="I1098" s="77" t="s">
        <v>350</v>
      </c>
      <c r="J1098" s="77">
        <v>42603</v>
      </c>
      <c r="K1098" s="78">
        <v>1</v>
      </c>
    </row>
    <row r="1099" spans="2:11" x14ac:dyDescent="0.3">
      <c r="B1099" s="105">
        <v>5</v>
      </c>
      <c r="C1099" s="106">
        <v>42597</v>
      </c>
      <c r="D1099" s="106">
        <v>42597</v>
      </c>
      <c r="E1099" s="107" t="s">
        <v>1679</v>
      </c>
      <c r="F1099" s="107" t="s">
        <v>1692</v>
      </c>
      <c r="G1099" s="107" t="s">
        <v>1693</v>
      </c>
      <c r="H1099" s="106">
        <v>42597</v>
      </c>
      <c r="I1099" s="77" t="s">
        <v>350</v>
      </c>
      <c r="J1099" s="77">
        <v>42603</v>
      </c>
      <c r="K1099" s="78">
        <v>1</v>
      </c>
    </row>
    <row r="1100" spans="2:11" x14ac:dyDescent="0.3">
      <c r="B1100" s="105">
        <v>5</v>
      </c>
      <c r="C1100" s="106">
        <v>42597</v>
      </c>
      <c r="D1100" s="106">
        <v>42597</v>
      </c>
      <c r="E1100" s="107" t="s">
        <v>1679</v>
      </c>
      <c r="F1100" s="107" t="s">
        <v>1692</v>
      </c>
      <c r="G1100" s="107" t="s">
        <v>1694</v>
      </c>
      <c r="H1100" s="106">
        <v>42597</v>
      </c>
      <c r="I1100" s="77" t="s">
        <v>350</v>
      </c>
      <c r="J1100" s="77">
        <v>42603</v>
      </c>
      <c r="K1100" s="78">
        <v>1</v>
      </c>
    </row>
    <row r="1101" spans="2:11" x14ac:dyDescent="0.3">
      <c r="B1101" s="105">
        <v>5</v>
      </c>
      <c r="C1101" s="106">
        <v>42597</v>
      </c>
      <c r="D1101" s="106">
        <v>42597</v>
      </c>
      <c r="E1101" s="107" t="s">
        <v>1679</v>
      </c>
      <c r="F1101" s="107" t="s">
        <v>1692</v>
      </c>
      <c r="G1101" s="107" t="s">
        <v>1781</v>
      </c>
      <c r="H1101" s="106">
        <v>42597</v>
      </c>
      <c r="I1101" s="77" t="s">
        <v>350</v>
      </c>
      <c r="J1101" s="77">
        <v>42603</v>
      </c>
      <c r="K1101" s="78">
        <v>1</v>
      </c>
    </row>
    <row r="1102" spans="2:11" x14ac:dyDescent="0.3">
      <c r="B1102" s="105">
        <v>5</v>
      </c>
      <c r="C1102" s="106">
        <v>42597</v>
      </c>
      <c r="D1102" s="106">
        <v>42597</v>
      </c>
      <c r="E1102" s="107" t="s">
        <v>1679</v>
      </c>
      <c r="F1102" s="107" t="s">
        <v>1692</v>
      </c>
      <c r="G1102" s="107" t="s">
        <v>1695</v>
      </c>
      <c r="H1102" s="106">
        <v>42597</v>
      </c>
      <c r="I1102" s="77" t="s">
        <v>350</v>
      </c>
      <c r="J1102" s="77">
        <v>42603</v>
      </c>
      <c r="K1102" s="78">
        <v>1</v>
      </c>
    </row>
    <row r="1103" spans="2:11" x14ac:dyDescent="0.3">
      <c r="B1103" s="105">
        <v>5</v>
      </c>
      <c r="C1103" s="106">
        <v>42597</v>
      </c>
      <c r="D1103" s="106">
        <v>42597</v>
      </c>
      <c r="E1103" s="107" t="s">
        <v>1679</v>
      </c>
      <c r="F1103" s="107" t="s">
        <v>1692</v>
      </c>
      <c r="G1103" s="107" t="s">
        <v>1696</v>
      </c>
      <c r="H1103" s="106">
        <v>42597</v>
      </c>
      <c r="I1103" s="77" t="s">
        <v>350</v>
      </c>
      <c r="J1103" s="77">
        <v>42603</v>
      </c>
      <c r="K1103" s="78">
        <v>1</v>
      </c>
    </row>
    <row r="1104" spans="2:11" x14ac:dyDescent="0.3">
      <c r="B1104" s="105">
        <v>5</v>
      </c>
      <c r="C1104" s="106">
        <v>42598</v>
      </c>
      <c r="D1104" s="106">
        <v>42598</v>
      </c>
      <c r="E1104" s="107" t="s">
        <v>1463</v>
      </c>
      <c r="F1104" s="107" t="s">
        <v>1494</v>
      </c>
      <c r="G1104" s="107" t="s">
        <v>48</v>
      </c>
      <c r="H1104" s="106">
        <v>42598</v>
      </c>
      <c r="I1104" s="77" t="s">
        <v>350</v>
      </c>
      <c r="J1104" s="77">
        <v>42603</v>
      </c>
      <c r="K1104" s="78">
        <v>1</v>
      </c>
    </row>
    <row r="1105" spans="2:11" x14ac:dyDescent="0.3">
      <c r="B1105" s="105">
        <v>5</v>
      </c>
      <c r="C1105" s="106">
        <v>42598</v>
      </c>
      <c r="D1105" s="106">
        <v>42598</v>
      </c>
      <c r="E1105" s="107" t="s">
        <v>1463</v>
      </c>
      <c r="F1105" s="107" t="s">
        <v>1494</v>
      </c>
      <c r="G1105" s="107" t="s">
        <v>1495</v>
      </c>
      <c r="H1105" s="106">
        <v>42598</v>
      </c>
      <c r="I1105" s="77" t="s">
        <v>350</v>
      </c>
      <c r="J1105" s="77">
        <v>42603</v>
      </c>
      <c r="K1105" s="78">
        <v>1</v>
      </c>
    </row>
    <row r="1106" spans="2:11" x14ac:dyDescent="0.3">
      <c r="B1106" s="105">
        <v>5</v>
      </c>
      <c r="C1106" s="106">
        <v>42598</v>
      </c>
      <c r="D1106" s="106">
        <v>42598</v>
      </c>
      <c r="E1106" s="107" t="s">
        <v>1463</v>
      </c>
      <c r="F1106" s="107" t="s">
        <v>1494</v>
      </c>
      <c r="G1106" s="107" t="s">
        <v>1496</v>
      </c>
      <c r="H1106" s="106">
        <v>42598</v>
      </c>
      <c r="I1106" s="77" t="s">
        <v>350</v>
      </c>
      <c r="J1106" s="77">
        <v>42603</v>
      </c>
      <c r="K1106" s="78">
        <v>1</v>
      </c>
    </row>
    <row r="1107" spans="2:11" x14ac:dyDescent="0.3">
      <c r="B1107" s="105">
        <v>5</v>
      </c>
      <c r="C1107" s="106">
        <v>42598</v>
      </c>
      <c r="D1107" s="106">
        <v>42598</v>
      </c>
      <c r="E1107" s="107" t="s">
        <v>1463</v>
      </c>
      <c r="F1107" s="107" t="s">
        <v>1471</v>
      </c>
      <c r="G1107" s="107" t="s">
        <v>1472</v>
      </c>
      <c r="H1107" s="106">
        <v>42598</v>
      </c>
      <c r="I1107" s="77" t="s">
        <v>350</v>
      </c>
      <c r="J1107" s="77">
        <v>42603</v>
      </c>
      <c r="K1107" s="78">
        <v>1</v>
      </c>
    </row>
    <row r="1108" spans="2:11" x14ac:dyDescent="0.3">
      <c r="B1108" s="105">
        <v>5</v>
      </c>
      <c r="C1108" s="106">
        <v>42598</v>
      </c>
      <c r="D1108" s="106">
        <v>42598</v>
      </c>
      <c r="E1108" s="107" t="s">
        <v>1463</v>
      </c>
      <c r="F1108" s="107" t="s">
        <v>1471</v>
      </c>
      <c r="G1108" s="107" t="s">
        <v>1782</v>
      </c>
      <c r="H1108" s="106">
        <v>42598</v>
      </c>
      <c r="I1108" s="77" t="s">
        <v>350</v>
      </c>
      <c r="J1108" s="77">
        <v>42603</v>
      </c>
      <c r="K1108" s="78">
        <v>1</v>
      </c>
    </row>
    <row r="1109" spans="2:11" x14ac:dyDescent="0.3">
      <c r="B1109" s="105">
        <v>5</v>
      </c>
      <c r="C1109" s="106">
        <v>42598</v>
      </c>
      <c r="D1109" s="106">
        <v>42598</v>
      </c>
      <c r="E1109" s="107" t="s">
        <v>1463</v>
      </c>
      <c r="F1109" s="107" t="s">
        <v>1471</v>
      </c>
      <c r="G1109" s="107" t="s">
        <v>1473</v>
      </c>
      <c r="H1109" s="106">
        <v>42598</v>
      </c>
      <c r="I1109" s="77" t="s">
        <v>350</v>
      </c>
      <c r="J1109" s="77">
        <v>42603</v>
      </c>
      <c r="K1109" s="78">
        <v>1</v>
      </c>
    </row>
    <row r="1110" spans="2:11" x14ac:dyDescent="0.3">
      <c r="B1110" s="105">
        <v>5</v>
      </c>
      <c r="C1110" s="106">
        <v>42598</v>
      </c>
      <c r="D1110" s="106">
        <v>42598</v>
      </c>
      <c r="E1110" s="107" t="s">
        <v>1463</v>
      </c>
      <c r="F1110" s="107" t="s">
        <v>1471</v>
      </c>
      <c r="G1110" s="107" t="s">
        <v>1474</v>
      </c>
      <c r="H1110" s="106">
        <v>42598</v>
      </c>
      <c r="I1110" s="77" t="s">
        <v>350</v>
      </c>
      <c r="J1110" s="77">
        <v>42603</v>
      </c>
      <c r="K1110" s="78">
        <v>1</v>
      </c>
    </row>
    <row r="1111" spans="2:11" x14ac:dyDescent="0.3">
      <c r="B1111" s="105">
        <v>5</v>
      </c>
      <c r="C1111" s="106">
        <v>42598</v>
      </c>
      <c r="D1111" s="106">
        <v>42598</v>
      </c>
      <c r="E1111" s="107" t="s">
        <v>1463</v>
      </c>
      <c r="F1111" s="107" t="s">
        <v>1492</v>
      </c>
      <c r="G1111" s="107" t="s">
        <v>1493</v>
      </c>
      <c r="H1111" s="106">
        <v>42598</v>
      </c>
      <c r="I1111" s="77" t="s">
        <v>350</v>
      </c>
      <c r="J1111" s="77">
        <v>42603</v>
      </c>
      <c r="K1111" s="78">
        <v>1</v>
      </c>
    </row>
    <row r="1112" spans="2:11" x14ac:dyDescent="0.3">
      <c r="B1112" s="105">
        <v>7</v>
      </c>
      <c r="C1112" s="106">
        <v>42598</v>
      </c>
      <c r="D1112" s="106">
        <v>42598</v>
      </c>
      <c r="E1112" s="107" t="s">
        <v>1111</v>
      </c>
      <c r="F1112" s="107" t="s">
        <v>1653</v>
      </c>
      <c r="G1112" s="107" t="s">
        <v>1654</v>
      </c>
      <c r="H1112" s="106">
        <v>42598</v>
      </c>
      <c r="I1112" s="77" t="s">
        <v>350</v>
      </c>
      <c r="J1112" s="77">
        <v>42603</v>
      </c>
      <c r="K1112" s="78">
        <v>1</v>
      </c>
    </row>
    <row r="1113" spans="2:11" x14ac:dyDescent="0.3">
      <c r="B1113" s="105">
        <v>7</v>
      </c>
      <c r="C1113" s="106">
        <v>42598</v>
      </c>
      <c r="D1113" s="106">
        <v>42598</v>
      </c>
      <c r="E1113" s="107" t="s">
        <v>1111</v>
      </c>
      <c r="F1113" s="107" t="s">
        <v>1653</v>
      </c>
      <c r="G1113" s="107" t="s">
        <v>1655</v>
      </c>
      <c r="H1113" s="106">
        <v>42598</v>
      </c>
      <c r="I1113" s="77" t="s">
        <v>350</v>
      </c>
      <c r="J1113" s="77">
        <v>42603</v>
      </c>
      <c r="K1113" s="78">
        <v>1</v>
      </c>
    </row>
    <row r="1114" spans="2:11" x14ac:dyDescent="0.3">
      <c r="B1114" s="105">
        <v>7</v>
      </c>
      <c r="C1114" s="106">
        <v>42598</v>
      </c>
      <c r="D1114" s="106">
        <v>42598</v>
      </c>
      <c r="E1114" s="107" t="s">
        <v>1111</v>
      </c>
      <c r="F1114" s="107" t="s">
        <v>1653</v>
      </c>
      <c r="G1114" s="107" t="s">
        <v>1656</v>
      </c>
      <c r="H1114" s="106">
        <v>42598</v>
      </c>
      <c r="I1114" s="77" t="s">
        <v>350</v>
      </c>
      <c r="J1114" s="77">
        <v>42603</v>
      </c>
      <c r="K1114" s="78">
        <v>1</v>
      </c>
    </row>
    <row r="1115" spans="2:11" x14ac:dyDescent="0.3">
      <c r="B1115" s="105">
        <v>7</v>
      </c>
      <c r="C1115" s="106">
        <v>42598</v>
      </c>
      <c r="D1115" s="106">
        <v>42598</v>
      </c>
      <c r="E1115" s="107" t="s">
        <v>1111</v>
      </c>
      <c r="F1115" s="107" t="s">
        <v>1653</v>
      </c>
      <c r="G1115" s="107" t="s">
        <v>1657</v>
      </c>
      <c r="H1115" s="106">
        <v>42598</v>
      </c>
      <c r="I1115" s="77" t="s">
        <v>350</v>
      </c>
      <c r="J1115" s="77">
        <v>42603</v>
      </c>
      <c r="K1115" s="78">
        <v>1</v>
      </c>
    </row>
    <row r="1116" spans="2:11" x14ac:dyDescent="0.3">
      <c r="B1116" s="105">
        <v>7</v>
      </c>
      <c r="C1116" s="106">
        <v>42598</v>
      </c>
      <c r="D1116" s="106">
        <v>42598</v>
      </c>
      <c r="E1116" s="107" t="s">
        <v>1111</v>
      </c>
      <c r="F1116" s="107" t="s">
        <v>1653</v>
      </c>
      <c r="G1116" s="107" t="s">
        <v>1783</v>
      </c>
      <c r="H1116" s="106">
        <v>42598</v>
      </c>
      <c r="I1116" s="77" t="s">
        <v>350</v>
      </c>
      <c r="J1116" s="77">
        <v>42603</v>
      </c>
      <c r="K1116" s="78">
        <v>1</v>
      </c>
    </row>
    <row r="1117" spans="2:11" x14ac:dyDescent="0.3">
      <c r="B1117" s="105">
        <v>7</v>
      </c>
      <c r="C1117" s="106">
        <v>42598</v>
      </c>
      <c r="D1117" s="106">
        <v>42598</v>
      </c>
      <c r="E1117" s="107" t="s">
        <v>1111</v>
      </c>
      <c r="F1117" s="107" t="s">
        <v>1653</v>
      </c>
      <c r="G1117" s="107" t="s">
        <v>1784</v>
      </c>
      <c r="H1117" s="106">
        <v>42598</v>
      </c>
      <c r="I1117" s="77" t="s">
        <v>350</v>
      </c>
      <c r="J1117" s="77">
        <v>42603</v>
      </c>
      <c r="K1117" s="78">
        <v>1</v>
      </c>
    </row>
    <row r="1118" spans="2:11" x14ac:dyDescent="0.3">
      <c r="B1118" s="105">
        <v>7</v>
      </c>
      <c r="C1118" s="106">
        <v>42598</v>
      </c>
      <c r="D1118" s="106">
        <v>42598</v>
      </c>
      <c r="E1118" s="107" t="s">
        <v>1111</v>
      </c>
      <c r="F1118" s="107" t="s">
        <v>1653</v>
      </c>
      <c r="G1118" s="107" t="s">
        <v>1658</v>
      </c>
      <c r="H1118" s="106">
        <v>42598</v>
      </c>
      <c r="I1118" s="77" t="s">
        <v>350</v>
      </c>
      <c r="J1118" s="77">
        <v>42603</v>
      </c>
      <c r="K1118" s="78">
        <v>1</v>
      </c>
    </row>
    <row r="1119" spans="2:11" x14ac:dyDescent="0.3">
      <c r="B1119" s="105">
        <v>7</v>
      </c>
      <c r="C1119" s="106">
        <v>42598</v>
      </c>
      <c r="D1119" s="106">
        <v>42598</v>
      </c>
      <c r="E1119" s="107" t="s">
        <v>1111</v>
      </c>
      <c r="F1119" s="107" t="s">
        <v>1653</v>
      </c>
      <c r="G1119" s="107" t="s">
        <v>1659</v>
      </c>
      <c r="H1119" s="106">
        <v>42598</v>
      </c>
      <c r="I1119" s="77" t="s">
        <v>350</v>
      </c>
      <c r="J1119" s="77">
        <v>42603</v>
      </c>
      <c r="K1119" s="78">
        <v>1</v>
      </c>
    </row>
    <row r="1120" spans="2:11" x14ac:dyDescent="0.3">
      <c r="B1120" s="105">
        <v>5</v>
      </c>
      <c r="C1120" s="106">
        <v>42598</v>
      </c>
      <c r="D1120" s="106">
        <v>42598</v>
      </c>
      <c r="E1120" s="107" t="s">
        <v>1463</v>
      </c>
      <c r="F1120" s="107" t="s">
        <v>1503</v>
      </c>
      <c r="G1120" s="107" t="s">
        <v>1785</v>
      </c>
      <c r="H1120" s="106">
        <v>42598</v>
      </c>
      <c r="I1120" s="77" t="s">
        <v>350</v>
      </c>
      <c r="J1120" s="77">
        <v>42603</v>
      </c>
      <c r="K1120" s="78">
        <v>1</v>
      </c>
    </row>
    <row r="1121" spans="2:11" x14ac:dyDescent="0.3">
      <c r="B1121" s="105">
        <v>5</v>
      </c>
      <c r="C1121" s="106">
        <v>42598</v>
      </c>
      <c r="D1121" s="106">
        <v>42598</v>
      </c>
      <c r="E1121" s="107" t="s">
        <v>1463</v>
      </c>
      <c r="F1121" s="107" t="s">
        <v>1503</v>
      </c>
      <c r="G1121" s="107" t="s">
        <v>1504</v>
      </c>
      <c r="H1121" s="106">
        <v>42598</v>
      </c>
      <c r="I1121" s="77" t="s">
        <v>350</v>
      </c>
      <c r="J1121" s="77">
        <v>42603</v>
      </c>
      <c r="K1121" s="78">
        <v>1</v>
      </c>
    </row>
    <row r="1122" spans="2:11" x14ac:dyDescent="0.3">
      <c r="B1122" s="105">
        <v>5</v>
      </c>
      <c r="C1122" s="106">
        <v>42598</v>
      </c>
      <c r="D1122" s="106">
        <v>42598</v>
      </c>
      <c r="E1122" s="107" t="s">
        <v>1463</v>
      </c>
      <c r="F1122" s="107" t="s">
        <v>1503</v>
      </c>
      <c r="G1122" s="107" t="s">
        <v>1505</v>
      </c>
      <c r="H1122" s="106">
        <v>42598</v>
      </c>
      <c r="I1122" s="77" t="s">
        <v>350</v>
      </c>
      <c r="J1122" s="77">
        <v>42603</v>
      </c>
      <c r="K1122" s="78">
        <v>1</v>
      </c>
    </row>
    <row r="1123" spans="2:11" x14ac:dyDescent="0.3">
      <c r="B1123" s="105">
        <v>5</v>
      </c>
      <c r="C1123" s="106">
        <v>42598</v>
      </c>
      <c r="D1123" s="106">
        <v>42598</v>
      </c>
      <c r="E1123" s="107" t="s">
        <v>1463</v>
      </c>
      <c r="F1123" s="107" t="s">
        <v>1503</v>
      </c>
      <c r="G1123" s="107" t="s">
        <v>1506</v>
      </c>
      <c r="H1123" s="106">
        <v>42598</v>
      </c>
      <c r="I1123" s="77" t="s">
        <v>350</v>
      </c>
      <c r="J1123" s="77">
        <v>42603</v>
      </c>
      <c r="K1123" s="78">
        <v>1</v>
      </c>
    </row>
    <row r="1124" spans="2:11" x14ac:dyDescent="0.3">
      <c r="B1124" s="105">
        <v>5</v>
      </c>
      <c r="C1124" s="106">
        <v>42598</v>
      </c>
      <c r="D1124" s="106">
        <v>42598</v>
      </c>
      <c r="E1124" s="107" t="s">
        <v>1463</v>
      </c>
      <c r="F1124" s="107" t="s">
        <v>1503</v>
      </c>
      <c r="G1124" s="107" t="s">
        <v>1507</v>
      </c>
      <c r="H1124" s="106">
        <v>42598</v>
      </c>
      <c r="I1124" s="77" t="s">
        <v>350</v>
      </c>
      <c r="J1124" s="77">
        <v>42603</v>
      </c>
      <c r="K1124" s="78">
        <v>1</v>
      </c>
    </row>
    <row r="1125" spans="2:11" x14ac:dyDescent="0.3">
      <c r="B1125" s="105">
        <v>5</v>
      </c>
      <c r="C1125" s="106">
        <v>42598</v>
      </c>
      <c r="D1125" s="106">
        <v>42598</v>
      </c>
      <c r="E1125" s="107" t="s">
        <v>1463</v>
      </c>
      <c r="F1125" s="107" t="s">
        <v>1503</v>
      </c>
      <c r="G1125" s="107" t="s">
        <v>1508</v>
      </c>
      <c r="H1125" s="106">
        <v>42598</v>
      </c>
      <c r="I1125" s="77" t="s">
        <v>350</v>
      </c>
      <c r="J1125" s="77">
        <v>42603</v>
      </c>
      <c r="K1125" s="78">
        <v>1</v>
      </c>
    </row>
    <row r="1126" spans="2:11" x14ac:dyDescent="0.3">
      <c r="B1126" s="105">
        <v>5</v>
      </c>
      <c r="C1126" s="106">
        <v>42598</v>
      </c>
      <c r="D1126" s="106">
        <v>42598</v>
      </c>
      <c r="E1126" s="107" t="s">
        <v>1463</v>
      </c>
      <c r="F1126" s="107" t="s">
        <v>1503</v>
      </c>
      <c r="G1126" s="107" t="s">
        <v>1509</v>
      </c>
      <c r="H1126" s="106">
        <v>42598</v>
      </c>
      <c r="I1126" s="77" t="s">
        <v>350</v>
      </c>
      <c r="J1126" s="77">
        <v>42603</v>
      </c>
      <c r="K1126" s="78">
        <v>1</v>
      </c>
    </row>
    <row r="1127" spans="2:11" x14ac:dyDescent="0.3">
      <c r="B1127" s="105">
        <v>5</v>
      </c>
      <c r="C1127" s="106">
        <v>42598</v>
      </c>
      <c r="D1127" s="106">
        <v>42598</v>
      </c>
      <c r="E1127" s="107" t="s">
        <v>1463</v>
      </c>
      <c r="F1127" s="107" t="s">
        <v>1503</v>
      </c>
      <c r="G1127" s="107" t="s">
        <v>1786</v>
      </c>
      <c r="H1127" s="106">
        <v>42598</v>
      </c>
      <c r="I1127" s="77" t="s">
        <v>350</v>
      </c>
      <c r="J1127" s="77">
        <v>42603</v>
      </c>
      <c r="K1127" s="78">
        <v>1</v>
      </c>
    </row>
    <row r="1128" spans="2:11" x14ac:dyDescent="0.3">
      <c r="B1128" s="105">
        <v>5</v>
      </c>
      <c r="C1128" s="106">
        <v>42598</v>
      </c>
      <c r="D1128" s="106">
        <v>42598</v>
      </c>
      <c r="E1128" s="107" t="s">
        <v>1463</v>
      </c>
      <c r="F1128" s="107" t="s">
        <v>1503</v>
      </c>
      <c r="G1128" s="107" t="s">
        <v>1510</v>
      </c>
      <c r="H1128" s="106">
        <v>42598</v>
      </c>
      <c r="I1128" s="77" t="s">
        <v>350</v>
      </c>
      <c r="J1128" s="77">
        <v>42603</v>
      </c>
      <c r="K1128" s="78">
        <v>1</v>
      </c>
    </row>
    <row r="1129" spans="2:11" x14ac:dyDescent="0.3">
      <c r="B1129" s="105">
        <v>5</v>
      </c>
      <c r="C1129" s="106">
        <v>42598</v>
      </c>
      <c r="D1129" s="106">
        <v>42598</v>
      </c>
      <c r="E1129" s="107" t="s">
        <v>1463</v>
      </c>
      <c r="F1129" s="107" t="s">
        <v>1503</v>
      </c>
      <c r="G1129" s="107" t="s">
        <v>544</v>
      </c>
      <c r="H1129" s="106">
        <v>42598</v>
      </c>
      <c r="I1129" s="77" t="s">
        <v>350</v>
      </c>
      <c r="J1129" s="77">
        <v>42603</v>
      </c>
      <c r="K1129" s="78">
        <v>1</v>
      </c>
    </row>
    <row r="1130" spans="2:11" ht="28.8" x14ac:dyDescent="0.3">
      <c r="B1130" s="105">
        <v>5</v>
      </c>
      <c r="C1130" s="106">
        <v>42599</v>
      </c>
      <c r="D1130" s="106">
        <v>42599</v>
      </c>
      <c r="E1130" s="107" t="s">
        <v>1463</v>
      </c>
      <c r="F1130" s="107" t="s">
        <v>1480</v>
      </c>
      <c r="G1130" s="107" t="s">
        <v>1787</v>
      </c>
      <c r="H1130" s="106">
        <v>42599</v>
      </c>
      <c r="I1130" s="77" t="s">
        <v>350</v>
      </c>
      <c r="J1130" s="77">
        <v>42603</v>
      </c>
      <c r="K1130" s="78">
        <v>1</v>
      </c>
    </row>
    <row r="1131" spans="2:11" x14ac:dyDescent="0.3">
      <c r="B1131" s="105">
        <v>5</v>
      </c>
      <c r="C1131" s="106">
        <v>42599</v>
      </c>
      <c r="D1131" s="106">
        <v>42599</v>
      </c>
      <c r="E1131" s="107" t="s">
        <v>1463</v>
      </c>
      <c r="F1131" s="107" t="s">
        <v>1480</v>
      </c>
      <c r="G1131" s="107" t="s">
        <v>1481</v>
      </c>
      <c r="H1131" s="106">
        <v>42599</v>
      </c>
      <c r="I1131" s="77" t="s">
        <v>350</v>
      </c>
      <c r="J1131" s="77">
        <v>42603</v>
      </c>
      <c r="K1131" s="78">
        <v>1</v>
      </c>
    </row>
    <row r="1132" spans="2:11" ht="28.8" x14ac:dyDescent="0.3">
      <c r="B1132" s="105">
        <v>5</v>
      </c>
      <c r="C1132" s="106">
        <v>42599</v>
      </c>
      <c r="D1132" s="106">
        <v>42599</v>
      </c>
      <c r="E1132" s="107" t="s">
        <v>1463</v>
      </c>
      <c r="F1132" s="107" t="s">
        <v>1480</v>
      </c>
      <c r="G1132" s="107" t="s">
        <v>1788</v>
      </c>
      <c r="H1132" s="106">
        <v>42599</v>
      </c>
      <c r="I1132" s="77" t="s">
        <v>350</v>
      </c>
      <c r="J1132" s="77">
        <v>42603</v>
      </c>
      <c r="K1132" s="78">
        <v>1</v>
      </c>
    </row>
    <row r="1133" spans="2:11" x14ac:dyDescent="0.3">
      <c r="B1133" s="105">
        <v>5</v>
      </c>
      <c r="C1133" s="106">
        <v>42599</v>
      </c>
      <c r="D1133" s="106">
        <v>42599</v>
      </c>
      <c r="E1133" s="107" t="s">
        <v>1463</v>
      </c>
      <c r="F1133" s="107" t="s">
        <v>1480</v>
      </c>
      <c r="G1133" s="107" t="s">
        <v>1482</v>
      </c>
      <c r="H1133" s="106">
        <v>42599</v>
      </c>
      <c r="I1133" s="77" t="s">
        <v>350</v>
      </c>
      <c r="J1133" s="77">
        <v>42603</v>
      </c>
      <c r="K1133" s="78">
        <v>1</v>
      </c>
    </row>
    <row r="1134" spans="2:11" x14ac:dyDescent="0.3">
      <c r="B1134" s="105">
        <v>5</v>
      </c>
      <c r="C1134" s="106">
        <v>42599</v>
      </c>
      <c r="D1134" s="106">
        <v>42599</v>
      </c>
      <c r="E1134" s="107" t="s">
        <v>1463</v>
      </c>
      <c r="F1134" s="107" t="s">
        <v>1480</v>
      </c>
      <c r="G1134" s="107" t="s">
        <v>1789</v>
      </c>
      <c r="H1134" s="106">
        <v>42599</v>
      </c>
      <c r="I1134" s="77" t="s">
        <v>350</v>
      </c>
      <c r="J1134" s="77">
        <v>42603</v>
      </c>
      <c r="K1134" s="78">
        <v>1</v>
      </c>
    </row>
    <row r="1135" spans="2:11" x14ac:dyDescent="0.3">
      <c r="B1135" s="105">
        <v>5</v>
      </c>
      <c r="C1135" s="106">
        <v>42599</v>
      </c>
      <c r="D1135" s="106">
        <v>42599</v>
      </c>
      <c r="E1135" s="107" t="s">
        <v>1463</v>
      </c>
      <c r="F1135" s="107" t="s">
        <v>1480</v>
      </c>
      <c r="G1135" s="107" t="s">
        <v>1483</v>
      </c>
      <c r="H1135" s="106">
        <v>42599</v>
      </c>
      <c r="I1135" s="77" t="s">
        <v>350</v>
      </c>
      <c r="J1135" s="77">
        <v>42603</v>
      </c>
      <c r="K1135" s="78">
        <v>1</v>
      </c>
    </row>
    <row r="1136" spans="2:11" x14ac:dyDescent="0.3">
      <c r="B1136" s="105">
        <v>5</v>
      </c>
      <c r="C1136" s="106">
        <v>42599</v>
      </c>
      <c r="D1136" s="106">
        <v>42599</v>
      </c>
      <c r="E1136" s="107" t="s">
        <v>1463</v>
      </c>
      <c r="F1136" s="107" t="s">
        <v>1480</v>
      </c>
      <c r="G1136" s="107" t="s">
        <v>1484</v>
      </c>
      <c r="H1136" s="106">
        <v>42599</v>
      </c>
      <c r="I1136" s="77" t="s">
        <v>350</v>
      </c>
      <c r="J1136" s="77">
        <v>42603</v>
      </c>
      <c r="K1136" s="78">
        <v>1</v>
      </c>
    </row>
    <row r="1137" spans="2:11" ht="28.8" x14ac:dyDescent="0.3">
      <c r="B1137" s="105">
        <v>5</v>
      </c>
      <c r="C1137" s="106">
        <v>42599</v>
      </c>
      <c r="D1137" s="106">
        <v>42599</v>
      </c>
      <c r="E1137" s="107" t="s">
        <v>1463</v>
      </c>
      <c r="F1137" s="107" t="s">
        <v>1480</v>
      </c>
      <c r="G1137" s="107" t="s">
        <v>1790</v>
      </c>
      <c r="H1137" s="106">
        <v>42599</v>
      </c>
      <c r="I1137" s="77" t="s">
        <v>350</v>
      </c>
      <c r="J1137" s="77">
        <v>42603</v>
      </c>
      <c r="K1137" s="78">
        <v>1</v>
      </c>
    </row>
    <row r="1138" spans="2:11" x14ac:dyDescent="0.3">
      <c r="B1138" s="105">
        <v>5</v>
      </c>
      <c r="C1138" s="106">
        <v>42599</v>
      </c>
      <c r="D1138" s="106">
        <v>42599</v>
      </c>
      <c r="E1138" s="107" t="s">
        <v>1463</v>
      </c>
      <c r="F1138" s="107" t="s">
        <v>1480</v>
      </c>
      <c r="G1138" s="107" t="s">
        <v>1485</v>
      </c>
      <c r="H1138" s="106">
        <v>42599</v>
      </c>
      <c r="I1138" s="77" t="s">
        <v>350</v>
      </c>
      <c r="J1138" s="77">
        <v>42603</v>
      </c>
      <c r="K1138" s="78">
        <v>1</v>
      </c>
    </row>
    <row r="1139" spans="2:11" x14ac:dyDescent="0.3">
      <c r="B1139" s="105">
        <v>5</v>
      </c>
      <c r="C1139" s="106">
        <v>42599</v>
      </c>
      <c r="D1139" s="106">
        <v>42599</v>
      </c>
      <c r="E1139" s="107" t="s">
        <v>1463</v>
      </c>
      <c r="F1139" s="107" t="s">
        <v>1480</v>
      </c>
      <c r="G1139" s="107" t="s">
        <v>1486</v>
      </c>
      <c r="H1139" s="106">
        <v>42599</v>
      </c>
      <c r="I1139" s="77" t="s">
        <v>350</v>
      </c>
      <c r="J1139" s="77">
        <v>42603</v>
      </c>
      <c r="K1139" s="78">
        <v>1</v>
      </c>
    </row>
    <row r="1140" spans="2:11" x14ac:dyDescent="0.3">
      <c r="B1140" s="105">
        <v>5</v>
      </c>
      <c r="C1140" s="106">
        <v>42599</v>
      </c>
      <c r="D1140" s="106">
        <v>42599</v>
      </c>
      <c r="E1140" s="107" t="s">
        <v>1463</v>
      </c>
      <c r="F1140" s="107" t="s">
        <v>1480</v>
      </c>
      <c r="G1140" s="107" t="s">
        <v>1487</v>
      </c>
      <c r="H1140" s="106">
        <v>42599</v>
      </c>
      <c r="I1140" s="77" t="s">
        <v>350</v>
      </c>
      <c r="J1140" s="77">
        <v>42603</v>
      </c>
      <c r="K1140" s="78">
        <v>1</v>
      </c>
    </row>
    <row r="1141" spans="2:11" ht="28.8" x14ac:dyDescent="0.3">
      <c r="B1141" s="105">
        <v>5</v>
      </c>
      <c r="C1141" s="106">
        <v>42599</v>
      </c>
      <c r="D1141" s="106">
        <v>42599</v>
      </c>
      <c r="E1141" s="107" t="s">
        <v>1463</v>
      </c>
      <c r="F1141" s="107" t="s">
        <v>1480</v>
      </c>
      <c r="G1141" s="107" t="s">
        <v>1791</v>
      </c>
      <c r="H1141" s="106">
        <v>42599</v>
      </c>
      <c r="I1141" s="77" t="s">
        <v>350</v>
      </c>
      <c r="J1141" s="77">
        <v>42603</v>
      </c>
      <c r="K1141" s="78">
        <v>1</v>
      </c>
    </row>
    <row r="1142" spans="2:11" x14ac:dyDescent="0.3">
      <c r="B1142" s="105">
        <v>7</v>
      </c>
      <c r="C1142" s="106">
        <v>42599</v>
      </c>
      <c r="D1142" s="106">
        <v>42599</v>
      </c>
      <c r="E1142" s="107" t="s">
        <v>1111</v>
      </c>
      <c r="F1142" s="107" t="s">
        <v>1429</v>
      </c>
      <c r="G1142" s="107" t="s">
        <v>1430</v>
      </c>
      <c r="H1142" s="106">
        <v>42599</v>
      </c>
      <c r="I1142" s="77" t="s">
        <v>350</v>
      </c>
      <c r="J1142" s="77">
        <v>42603</v>
      </c>
      <c r="K1142" s="78">
        <v>1</v>
      </c>
    </row>
    <row r="1143" spans="2:11" x14ac:dyDescent="0.3">
      <c r="B1143" s="105">
        <v>7</v>
      </c>
      <c r="C1143" s="106">
        <v>42599</v>
      </c>
      <c r="D1143" s="106">
        <v>42599</v>
      </c>
      <c r="E1143" s="107" t="s">
        <v>1111</v>
      </c>
      <c r="F1143" s="107" t="s">
        <v>1429</v>
      </c>
      <c r="G1143" s="107" t="s">
        <v>1431</v>
      </c>
      <c r="H1143" s="106">
        <v>42599</v>
      </c>
      <c r="I1143" s="77" t="s">
        <v>350</v>
      </c>
      <c r="J1143" s="77">
        <v>42603</v>
      </c>
      <c r="K1143" s="78">
        <v>1</v>
      </c>
    </row>
    <row r="1144" spans="2:11" x14ac:dyDescent="0.3">
      <c r="B1144" s="105">
        <v>7</v>
      </c>
      <c r="C1144" s="106">
        <v>42599</v>
      </c>
      <c r="D1144" s="106">
        <v>42599</v>
      </c>
      <c r="E1144" s="107" t="s">
        <v>1111</v>
      </c>
      <c r="F1144" s="107" t="s">
        <v>1662</v>
      </c>
      <c r="G1144" s="107" t="s">
        <v>1663</v>
      </c>
      <c r="H1144" s="106">
        <v>42599</v>
      </c>
      <c r="I1144" s="77" t="s">
        <v>350</v>
      </c>
      <c r="J1144" s="77">
        <v>42603</v>
      </c>
      <c r="K1144" s="78">
        <v>1</v>
      </c>
    </row>
    <row r="1145" spans="2:11" x14ac:dyDescent="0.3">
      <c r="B1145" s="105">
        <v>7</v>
      </c>
      <c r="C1145" s="106">
        <v>42599</v>
      </c>
      <c r="D1145" s="106">
        <v>42599</v>
      </c>
      <c r="E1145" s="107" t="s">
        <v>1111</v>
      </c>
      <c r="F1145" s="107" t="s">
        <v>1662</v>
      </c>
      <c r="G1145" s="107" t="s">
        <v>1664</v>
      </c>
      <c r="H1145" s="106">
        <v>42599</v>
      </c>
      <c r="I1145" s="77" t="s">
        <v>350</v>
      </c>
      <c r="J1145" s="77">
        <v>42603</v>
      </c>
      <c r="K1145" s="78">
        <v>1</v>
      </c>
    </row>
    <row r="1146" spans="2:11" x14ac:dyDescent="0.3">
      <c r="B1146" s="105">
        <v>7</v>
      </c>
      <c r="C1146" s="106">
        <v>42599</v>
      </c>
      <c r="D1146" s="106">
        <v>42599</v>
      </c>
      <c r="E1146" s="107" t="s">
        <v>1111</v>
      </c>
      <c r="F1146" s="107" t="s">
        <v>1662</v>
      </c>
      <c r="G1146" s="107" t="s">
        <v>1665</v>
      </c>
      <c r="H1146" s="106">
        <v>42599</v>
      </c>
      <c r="I1146" s="77" t="s">
        <v>350</v>
      </c>
      <c r="J1146" s="77">
        <v>42603</v>
      </c>
      <c r="K1146" s="78">
        <v>1</v>
      </c>
    </row>
    <row r="1147" spans="2:11" x14ac:dyDescent="0.3">
      <c r="B1147" s="105">
        <v>7</v>
      </c>
      <c r="C1147" s="106">
        <v>42599</v>
      </c>
      <c r="D1147" s="106">
        <v>42599</v>
      </c>
      <c r="E1147" s="107" t="s">
        <v>1111</v>
      </c>
      <c r="F1147" s="107" t="s">
        <v>1662</v>
      </c>
      <c r="G1147" s="107" t="s">
        <v>1666</v>
      </c>
      <c r="H1147" s="106">
        <v>42599</v>
      </c>
      <c r="I1147" s="77" t="s">
        <v>350</v>
      </c>
      <c r="J1147" s="77">
        <v>42603</v>
      </c>
      <c r="K1147" s="78">
        <v>1</v>
      </c>
    </row>
    <row r="1148" spans="2:11" x14ac:dyDescent="0.3">
      <c r="B1148" s="105">
        <v>7</v>
      </c>
      <c r="C1148" s="106">
        <v>42599</v>
      </c>
      <c r="D1148" s="106">
        <v>42599</v>
      </c>
      <c r="E1148" s="107" t="s">
        <v>1111</v>
      </c>
      <c r="F1148" s="107" t="s">
        <v>1662</v>
      </c>
      <c r="G1148" s="107" t="s">
        <v>1667</v>
      </c>
      <c r="H1148" s="106">
        <v>42599</v>
      </c>
      <c r="I1148" s="77" t="s">
        <v>350</v>
      </c>
      <c r="J1148" s="77">
        <v>42603</v>
      </c>
      <c r="K1148" s="78">
        <v>1</v>
      </c>
    </row>
    <row r="1149" spans="2:11" x14ac:dyDescent="0.3">
      <c r="B1149" s="105">
        <v>7</v>
      </c>
      <c r="C1149" s="106">
        <v>42599</v>
      </c>
      <c r="D1149" s="106">
        <v>42599</v>
      </c>
      <c r="E1149" s="107" t="s">
        <v>1111</v>
      </c>
      <c r="F1149" s="107" t="s">
        <v>1662</v>
      </c>
      <c r="G1149" s="107" t="s">
        <v>521</v>
      </c>
      <c r="H1149" s="106">
        <v>42599</v>
      </c>
      <c r="I1149" s="77" t="s">
        <v>350</v>
      </c>
      <c r="J1149" s="77">
        <v>42603</v>
      </c>
      <c r="K1149" s="78">
        <v>1</v>
      </c>
    </row>
    <row r="1150" spans="2:11" x14ac:dyDescent="0.3">
      <c r="B1150" s="105">
        <v>7</v>
      </c>
      <c r="C1150" s="106">
        <v>42599</v>
      </c>
      <c r="D1150" s="106">
        <v>42599</v>
      </c>
      <c r="E1150" s="107" t="s">
        <v>1111</v>
      </c>
      <c r="F1150" s="107" t="s">
        <v>1662</v>
      </c>
      <c r="G1150" s="107" t="s">
        <v>1668</v>
      </c>
      <c r="H1150" s="106">
        <v>42599</v>
      </c>
      <c r="I1150" s="77" t="s">
        <v>350</v>
      </c>
      <c r="J1150" s="77">
        <v>42603</v>
      </c>
      <c r="K1150" s="78">
        <v>1</v>
      </c>
    </row>
    <row r="1151" spans="2:11" x14ac:dyDescent="0.3">
      <c r="B1151" s="105">
        <v>7</v>
      </c>
      <c r="C1151" s="106">
        <v>42599</v>
      </c>
      <c r="D1151" s="106">
        <v>42599</v>
      </c>
      <c r="E1151" s="107" t="s">
        <v>1111</v>
      </c>
      <c r="F1151" s="107" t="s">
        <v>1662</v>
      </c>
      <c r="G1151" s="107" t="s">
        <v>1669</v>
      </c>
      <c r="H1151" s="106">
        <v>42599</v>
      </c>
      <c r="I1151" s="77" t="s">
        <v>350</v>
      </c>
      <c r="J1151" s="77">
        <v>42603</v>
      </c>
      <c r="K1151" s="78">
        <v>1</v>
      </c>
    </row>
    <row r="1152" spans="2:11" x14ac:dyDescent="0.3">
      <c r="B1152" s="105">
        <v>7</v>
      </c>
      <c r="C1152" s="106">
        <v>42599</v>
      </c>
      <c r="D1152" s="106">
        <v>42599</v>
      </c>
      <c r="E1152" s="107" t="s">
        <v>1111</v>
      </c>
      <c r="F1152" s="107" t="s">
        <v>1662</v>
      </c>
      <c r="G1152" s="107" t="s">
        <v>1670</v>
      </c>
      <c r="H1152" s="106">
        <v>42599</v>
      </c>
      <c r="I1152" s="77" t="s">
        <v>350</v>
      </c>
      <c r="J1152" s="77">
        <v>42603</v>
      </c>
      <c r="K1152" s="78">
        <v>1</v>
      </c>
    </row>
    <row r="1153" spans="2:11" x14ac:dyDescent="0.3">
      <c r="B1153" s="105">
        <v>7</v>
      </c>
      <c r="C1153" s="106">
        <v>42599</v>
      </c>
      <c r="D1153" s="106">
        <v>42599</v>
      </c>
      <c r="E1153" s="107" t="s">
        <v>1111</v>
      </c>
      <c r="F1153" s="107" t="s">
        <v>1662</v>
      </c>
      <c r="G1153" s="107" t="s">
        <v>497</v>
      </c>
      <c r="H1153" s="106">
        <v>42599</v>
      </c>
      <c r="I1153" s="77" t="s">
        <v>350</v>
      </c>
      <c r="J1153" s="77">
        <v>42603</v>
      </c>
      <c r="K1153" s="78">
        <v>1</v>
      </c>
    </row>
    <row r="1154" spans="2:11" x14ac:dyDescent="0.3">
      <c r="B1154" s="105">
        <v>7</v>
      </c>
      <c r="C1154" s="106">
        <v>42599</v>
      </c>
      <c r="D1154" s="106">
        <v>42599</v>
      </c>
      <c r="E1154" s="107" t="s">
        <v>1111</v>
      </c>
      <c r="F1154" s="107" t="s">
        <v>1662</v>
      </c>
      <c r="G1154" s="107" t="s">
        <v>1671</v>
      </c>
      <c r="H1154" s="106">
        <v>42599</v>
      </c>
      <c r="I1154" s="77" t="s">
        <v>350</v>
      </c>
      <c r="J1154" s="77">
        <v>42603</v>
      </c>
      <c r="K1154" s="78">
        <v>1</v>
      </c>
    </row>
    <row r="1155" spans="2:11" x14ac:dyDescent="0.3">
      <c r="B1155" s="105">
        <v>7</v>
      </c>
      <c r="C1155" s="106">
        <v>42599</v>
      </c>
      <c r="D1155" s="106">
        <v>42599</v>
      </c>
      <c r="E1155" s="107" t="s">
        <v>1111</v>
      </c>
      <c r="F1155" s="107" t="s">
        <v>1662</v>
      </c>
      <c r="G1155" s="107" t="s">
        <v>1672</v>
      </c>
      <c r="H1155" s="106">
        <v>42599</v>
      </c>
      <c r="I1155" s="77" t="s">
        <v>350</v>
      </c>
      <c r="J1155" s="77">
        <v>42603</v>
      </c>
      <c r="K1155" s="78">
        <v>1</v>
      </c>
    </row>
    <row r="1156" spans="2:11" x14ac:dyDescent="0.3">
      <c r="B1156" s="105">
        <v>7</v>
      </c>
      <c r="C1156" s="106">
        <v>42599</v>
      </c>
      <c r="D1156" s="106">
        <v>42599</v>
      </c>
      <c r="E1156" s="107" t="s">
        <v>1111</v>
      </c>
      <c r="F1156" s="107" t="s">
        <v>1662</v>
      </c>
      <c r="G1156" s="107" t="s">
        <v>1673</v>
      </c>
      <c r="H1156" s="106">
        <v>42599</v>
      </c>
      <c r="I1156" s="77" t="s">
        <v>350</v>
      </c>
      <c r="J1156" s="77">
        <v>42603</v>
      </c>
      <c r="K1156" s="78">
        <v>1</v>
      </c>
    </row>
    <row r="1157" spans="2:11" x14ac:dyDescent="0.3">
      <c r="B1157" s="105">
        <v>7</v>
      </c>
      <c r="C1157" s="106">
        <v>42599</v>
      </c>
      <c r="D1157" s="106">
        <v>42599</v>
      </c>
      <c r="E1157" s="107" t="s">
        <v>1111</v>
      </c>
      <c r="F1157" s="107" t="s">
        <v>1662</v>
      </c>
      <c r="G1157" s="107" t="s">
        <v>1674</v>
      </c>
      <c r="H1157" s="106">
        <v>42599</v>
      </c>
      <c r="I1157" s="77" t="s">
        <v>350</v>
      </c>
      <c r="J1157" s="77">
        <v>42603</v>
      </c>
      <c r="K1157" s="78">
        <v>1</v>
      </c>
    </row>
    <row r="1158" spans="2:11" x14ac:dyDescent="0.3">
      <c r="B1158" s="105">
        <v>7</v>
      </c>
      <c r="C1158" s="106">
        <v>42599</v>
      </c>
      <c r="D1158" s="106">
        <v>42599</v>
      </c>
      <c r="E1158" s="107" t="s">
        <v>1111</v>
      </c>
      <c r="F1158" s="107" t="s">
        <v>1662</v>
      </c>
      <c r="G1158" s="107" t="s">
        <v>1675</v>
      </c>
      <c r="H1158" s="106">
        <v>42599</v>
      </c>
      <c r="I1158" s="77" t="s">
        <v>350</v>
      </c>
      <c r="J1158" s="77">
        <v>42603</v>
      </c>
      <c r="K1158" s="78">
        <v>1</v>
      </c>
    </row>
    <row r="1159" spans="2:11" x14ac:dyDescent="0.3">
      <c r="B1159" s="105">
        <v>7</v>
      </c>
      <c r="C1159" s="106">
        <v>42599</v>
      </c>
      <c r="D1159" s="106">
        <v>42599</v>
      </c>
      <c r="E1159" s="107" t="s">
        <v>1111</v>
      </c>
      <c r="F1159" s="107" t="s">
        <v>1662</v>
      </c>
      <c r="G1159" s="107" t="s">
        <v>1676</v>
      </c>
      <c r="H1159" s="106">
        <v>42599</v>
      </c>
      <c r="I1159" s="77" t="s">
        <v>350</v>
      </c>
      <c r="J1159" s="77">
        <v>42603</v>
      </c>
      <c r="K1159" s="78">
        <v>1</v>
      </c>
    </row>
    <row r="1160" spans="2:11" x14ac:dyDescent="0.3">
      <c r="B1160" s="105">
        <v>7</v>
      </c>
      <c r="C1160" s="106">
        <v>42599</v>
      </c>
      <c r="D1160" s="106">
        <v>42599</v>
      </c>
      <c r="E1160" s="107" t="s">
        <v>1111</v>
      </c>
      <c r="F1160" s="107" t="s">
        <v>1643</v>
      </c>
      <c r="G1160" s="107" t="s">
        <v>1644</v>
      </c>
      <c r="H1160" s="106">
        <v>42599</v>
      </c>
      <c r="I1160" s="77" t="s">
        <v>350</v>
      </c>
      <c r="J1160" s="77">
        <v>42603</v>
      </c>
      <c r="K1160" s="78">
        <v>1</v>
      </c>
    </row>
    <row r="1161" spans="2:11" x14ac:dyDescent="0.3">
      <c r="B1161" s="105">
        <v>7</v>
      </c>
      <c r="C1161" s="106">
        <v>42599</v>
      </c>
      <c r="D1161" s="106">
        <v>42599</v>
      </c>
      <c r="E1161" s="107" t="s">
        <v>1111</v>
      </c>
      <c r="F1161" s="107" t="s">
        <v>1643</v>
      </c>
      <c r="G1161" s="107" t="s">
        <v>1645</v>
      </c>
      <c r="H1161" s="106">
        <v>42599</v>
      </c>
      <c r="I1161" s="77" t="s">
        <v>350</v>
      </c>
      <c r="J1161" s="77">
        <v>42603</v>
      </c>
      <c r="K1161" s="78">
        <v>1</v>
      </c>
    </row>
    <row r="1162" spans="2:11" x14ac:dyDescent="0.3">
      <c r="B1162" s="105">
        <v>7</v>
      </c>
      <c r="C1162" s="106">
        <v>42599</v>
      </c>
      <c r="D1162" s="106">
        <v>42599</v>
      </c>
      <c r="E1162" s="107" t="s">
        <v>1111</v>
      </c>
      <c r="F1162" s="107" t="s">
        <v>1643</v>
      </c>
      <c r="G1162" s="107" t="s">
        <v>1646</v>
      </c>
      <c r="H1162" s="106">
        <v>42599</v>
      </c>
      <c r="I1162" s="77" t="s">
        <v>350</v>
      </c>
      <c r="J1162" s="77">
        <v>42603</v>
      </c>
      <c r="K1162" s="78">
        <v>1</v>
      </c>
    </row>
    <row r="1163" spans="2:11" x14ac:dyDescent="0.3">
      <c r="B1163" s="105">
        <v>2</v>
      </c>
      <c r="C1163" s="106">
        <v>42600</v>
      </c>
      <c r="D1163" s="106">
        <v>42600</v>
      </c>
      <c r="E1163" s="107" t="s">
        <v>1697</v>
      </c>
      <c r="F1163" s="107" t="s">
        <v>1698</v>
      </c>
      <c r="G1163" s="107" t="s">
        <v>1699</v>
      </c>
      <c r="H1163" s="106">
        <v>42600</v>
      </c>
      <c r="I1163" s="77" t="s">
        <v>350</v>
      </c>
      <c r="J1163" s="77">
        <v>42603</v>
      </c>
      <c r="K1163" s="78">
        <v>1</v>
      </c>
    </row>
    <row r="1164" spans="2:11" x14ac:dyDescent="0.3">
      <c r="B1164" s="105">
        <v>2</v>
      </c>
      <c r="C1164" s="106">
        <v>42600</v>
      </c>
      <c r="D1164" s="106">
        <v>42600</v>
      </c>
      <c r="E1164" s="107" t="s">
        <v>1697</v>
      </c>
      <c r="F1164" s="107" t="s">
        <v>1698</v>
      </c>
      <c r="G1164" s="107" t="s">
        <v>1792</v>
      </c>
      <c r="H1164" s="106">
        <v>42600</v>
      </c>
      <c r="I1164" s="77" t="s">
        <v>350</v>
      </c>
      <c r="J1164" s="77">
        <v>42603</v>
      </c>
      <c r="K1164" s="78">
        <v>1</v>
      </c>
    </row>
    <row r="1165" spans="2:11" x14ac:dyDescent="0.3">
      <c r="B1165" s="105">
        <v>2</v>
      </c>
      <c r="C1165" s="106">
        <v>42600</v>
      </c>
      <c r="D1165" s="106">
        <v>42600</v>
      </c>
      <c r="E1165" s="107" t="s">
        <v>1697</v>
      </c>
      <c r="F1165" s="107" t="s">
        <v>1753</v>
      </c>
      <c r="G1165" s="107" t="s">
        <v>1754</v>
      </c>
      <c r="H1165" s="106">
        <v>42600</v>
      </c>
      <c r="I1165" s="77" t="s">
        <v>350</v>
      </c>
      <c r="J1165" s="77">
        <v>42603</v>
      </c>
      <c r="K1165" s="78">
        <v>1</v>
      </c>
    </row>
    <row r="1166" spans="2:11" x14ac:dyDescent="0.3">
      <c r="B1166" s="105">
        <v>3</v>
      </c>
      <c r="C1166" s="106">
        <v>42604</v>
      </c>
      <c r="D1166" s="106">
        <v>42604</v>
      </c>
      <c r="E1166" s="107" t="s">
        <v>1549</v>
      </c>
      <c r="F1166" s="107" t="s">
        <v>1550</v>
      </c>
      <c r="G1166" s="107" t="s">
        <v>1551</v>
      </c>
      <c r="H1166" s="106">
        <v>42604</v>
      </c>
      <c r="I1166" s="77" t="s">
        <v>350</v>
      </c>
      <c r="J1166" s="106">
        <v>42604</v>
      </c>
      <c r="K1166" s="78">
        <v>1</v>
      </c>
    </row>
    <row r="1167" spans="2:11" x14ac:dyDescent="0.3">
      <c r="B1167" s="105">
        <v>3</v>
      </c>
      <c r="C1167" s="106">
        <v>42604</v>
      </c>
      <c r="D1167" s="106">
        <v>42604</v>
      </c>
      <c r="E1167" s="107" t="s">
        <v>1549</v>
      </c>
      <c r="F1167" s="107" t="s">
        <v>1550</v>
      </c>
      <c r="G1167" s="107" t="s">
        <v>1552</v>
      </c>
      <c r="H1167" s="106">
        <v>42604</v>
      </c>
      <c r="I1167" s="77" t="s">
        <v>350</v>
      </c>
      <c r="J1167" s="106">
        <v>42604</v>
      </c>
      <c r="K1167" s="78">
        <v>1</v>
      </c>
    </row>
    <row r="1168" spans="2:11" x14ac:dyDescent="0.3">
      <c r="B1168" s="105">
        <v>3</v>
      </c>
      <c r="C1168" s="106">
        <v>42604</v>
      </c>
      <c r="D1168" s="106">
        <v>42604</v>
      </c>
      <c r="E1168" s="107" t="s">
        <v>1549</v>
      </c>
      <c r="F1168" s="107" t="s">
        <v>1550</v>
      </c>
      <c r="G1168" s="107" t="s">
        <v>1553</v>
      </c>
      <c r="H1168" s="106">
        <v>42604</v>
      </c>
      <c r="I1168" s="77" t="s">
        <v>350</v>
      </c>
      <c r="J1168" s="106">
        <v>42604</v>
      </c>
      <c r="K1168" s="78">
        <v>1</v>
      </c>
    </row>
    <row r="1169" spans="2:11" x14ac:dyDescent="0.3">
      <c r="B1169" s="105">
        <v>3</v>
      </c>
      <c r="C1169" s="106">
        <v>42604</v>
      </c>
      <c r="D1169" s="106">
        <v>42604</v>
      </c>
      <c r="E1169" s="107" t="s">
        <v>1549</v>
      </c>
      <c r="F1169" s="107" t="s">
        <v>1550</v>
      </c>
      <c r="G1169" s="107" t="s">
        <v>1554</v>
      </c>
      <c r="H1169" s="106">
        <v>42604</v>
      </c>
      <c r="I1169" s="77" t="s">
        <v>350</v>
      </c>
      <c r="J1169" s="106">
        <v>42604</v>
      </c>
      <c r="K1169" s="78">
        <v>1</v>
      </c>
    </row>
    <row r="1170" spans="2:11" x14ac:dyDescent="0.3">
      <c r="B1170" s="105">
        <v>5</v>
      </c>
      <c r="C1170" s="106">
        <v>42604</v>
      </c>
      <c r="D1170" s="106">
        <v>42604</v>
      </c>
      <c r="E1170" s="107" t="s">
        <v>1463</v>
      </c>
      <c r="F1170" s="107" t="s">
        <v>1467</v>
      </c>
      <c r="G1170" s="107" t="s">
        <v>1468</v>
      </c>
      <c r="H1170" s="106">
        <v>42604</v>
      </c>
      <c r="I1170" s="77" t="s">
        <v>350</v>
      </c>
      <c r="J1170" s="106">
        <v>42604</v>
      </c>
      <c r="K1170" s="78">
        <v>1</v>
      </c>
    </row>
    <row r="1171" spans="2:11" x14ac:dyDescent="0.3">
      <c r="B1171" s="105">
        <v>5</v>
      </c>
      <c r="C1171" s="106">
        <v>42604</v>
      </c>
      <c r="D1171" s="106">
        <v>42604</v>
      </c>
      <c r="E1171" s="107" t="s">
        <v>1463</v>
      </c>
      <c r="F1171" s="107" t="s">
        <v>1467</v>
      </c>
      <c r="G1171" s="107" t="s">
        <v>1469</v>
      </c>
      <c r="H1171" s="106">
        <v>42604</v>
      </c>
      <c r="I1171" s="77" t="s">
        <v>350</v>
      </c>
      <c r="J1171" s="106">
        <v>42604</v>
      </c>
      <c r="K1171" s="78">
        <v>1</v>
      </c>
    </row>
    <row r="1172" spans="2:11" x14ac:dyDescent="0.3">
      <c r="B1172" s="105">
        <v>5</v>
      </c>
      <c r="C1172" s="106">
        <v>42604</v>
      </c>
      <c r="D1172" s="106">
        <v>42604</v>
      </c>
      <c r="E1172" s="107" t="s">
        <v>1463</v>
      </c>
      <c r="F1172" s="107" t="s">
        <v>1467</v>
      </c>
      <c r="G1172" s="107" t="s">
        <v>1470</v>
      </c>
      <c r="H1172" s="106">
        <v>42604</v>
      </c>
      <c r="I1172" s="77" t="s">
        <v>350</v>
      </c>
      <c r="J1172" s="106">
        <v>42604</v>
      </c>
      <c r="K1172" s="78">
        <v>1</v>
      </c>
    </row>
    <row r="1173" spans="2:11" x14ac:dyDescent="0.3">
      <c r="B1173" s="105">
        <v>5</v>
      </c>
      <c r="C1173" s="106">
        <v>42604</v>
      </c>
      <c r="D1173" s="106">
        <v>42604</v>
      </c>
      <c r="E1173" s="107" t="s">
        <v>1463</v>
      </c>
      <c r="F1173" s="107" t="s">
        <v>1475</v>
      </c>
      <c r="G1173" s="107" t="s">
        <v>1793</v>
      </c>
      <c r="H1173" s="106">
        <v>42604</v>
      </c>
      <c r="I1173" s="77" t="s">
        <v>350</v>
      </c>
      <c r="J1173" s="106">
        <v>42604</v>
      </c>
      <c r="K1173" s="78">
        <v>1</v>
      </c>
    </row>
    <row r="1174" spans="2:11" x14ac:dyDescent="0.3">
      <c r="B1174" s="105">
        <v>5</v>
      </c>
      <c r="C1174" s="106">
        <v>42604</v>
      </c>
      <c r="D1174" s="106">
        <v>42604</v>
      </c>
      <c r="E1174" s="107" t="s">
        <v>1463</v>
      </c>
      <c r="F1174" s="107" t="s">
        <v>1475</v>
      </c>
      <c r="G1174" s="107" t="s">
        <v>1476</v>
      </c>
      <c r="H1174" s="106">
        <v>42604</v>
      </c>
      <c r="I1174" s="77" t="s">
        <v>350</v>
      </c>
      <c r="J1174" s="106">
        <v>42604</v>
      </c>
      <c r="K1174" s="78">
        <v>1</v>
      </c>
    </row>
    <row r="1175" spans="2:11" x14ac:dyDescent="0.3">
      <c r="B1175" s="105">
        <v>5</v>
      </c>
      <c r="C1175" s="106">
        <v>42604</v>
      </c>
      <c r="D1175" s="106">
        <v>42604</v>
      </c>
      <c r="E1175" s="107" t="s">
        <v>1463</v>
      </c>
      <c r="F1175" s="107" t="s">
        <v>1515</v>
      </c>
      <c r="G1175" s="107" t="s">
        <v>1516</v>
      </c>
      <c r="H1175" s="106">
        <v>42604</v>
      </c>
      <c r="I1175" s="77" t="s">
        <v>350</v>
      </c>
      <c r="J1175" s="106">
        <v>42604</v>
      </c>
      <c r="K1175" s="78">
        <v>1</v>
      </c>
    </row>
    <row r="1176" spans="2:11" x14ac:dyDescent="0.3">
      <c r="B1176" s="105">
        <v>5</v>
      </c>
      <c r="C1176" s="106">
        <v>42604</v>
      </c>
      <c r="D1176" s="106">
        <v>42604</v>
      </c>
      <c r="E1176" s="107" t="s">
        <v>1463</v>
      </c>
      <c r="F1176" s="107" t="s">
        <v>1515</v>
      </c>
      <c r="G1176" s="107" t="s">
        <v>1517</v>
      </c>
      <c r="H1176" s="106">
        <v>42604</v>
      </c>
      <c r="I1176" s="77" t="s">
        <v>350</v>
      </c>
      <c r="J1176" s="106">
        <v>42604</v>
      </c>
      <c r="K1176" s="78">
        <v>1</v>
      </c>
    </row>
    <row r="1177" spans="2:11" x14ac:dyDescent="0.3">
      <c r="B1177" s="105">
        <v>5</v>
      </c>
      <c r="C1177" s="106">
        <v>42604</v>
      </c>
      <c r="D1177" s="106">
        <v>42604</v>
      </c>
      <c r="E1177" s="107" t="s">
        <v>1463</v>
      </c>
      <c r="F1177" s="107" t="s">
        <v>1515</v>
      </c>
      <c r="G1177" s="107" t="s">
        <v>1518</v>
      </c>
      <c r="H1177" s="106">
        <v>42604</v>
      </c>
      <c r="I1177" s="77" t="s">
        <v>350</v>
      </c>
      <c r="J1177" s="106">
        <v>42604</v>
      </c>
      <c r="K1177" s="78">
        <v>1</v>
      </c>
    </row>
    <row r="1178" spans="2:11" x14ac:dyDescent="0.3">
      <c r="B1178" s="105">
        <v>5</v>
      </c>
      <c r="C1178" s="106">
        <v>42604</v>
      </c>
      <c r="D1178" s="106">
        <v>42604</v>
      </c>
      <c r="E1178" s="107" t="s">
        <v>1463</v>
      </c>
      <c r="F1178" s="107" t="s">
        <v>1499</v>
      </c>
      <c r="G1178" s="107" t="s">
        <v>1500</v>
      </c>
      <c r="H1178" s="106">
        <v>42604</v>
      </c>
      <c r="I1178" s="77" t="s">
        <v>350</v>
      </c>
      <c r="J1178" s="106">
        <v>42604</v>
      </c>
      <c r="K1178" s="78">
        <v>1</v>
      </c>
    </row>
    <row r="1179" spans="2:11" ht="28.8" x14ac:dyDescent="0.3">
      <c r="B1179" s="105">
        <v>3</v>
      </c>
      <c r="C1179" s="106">
        <v>42604</v>
      </c>
      <c r="D1179" s="106">
        <v>42604</v>
      </c>
      <c r="E1179" s="107" t="s">
        <v>1549</v>
      </c>
      <c r="F1179" s="107" t="s">
        <v>1559</v>
      </c>
      <c r="G1179" s="107" t="s">
        <v>1794</v>
      </c>
      <c r="H1179" s="106">
        <v>42604</v>
      </c>
      <c r="I1179" s="77" t="s">
        <v>350</v>
      </c>
      <c r="J1179" s="106">
        <v>42604</v>
      </c>
      <c r="K1179" s="78">
        <v>1</v>
      </c>
    </row>
    <row r="1180" spans="2:11" x14ac:dyDescent="0.3">
      <c r="B1180" s="105">
        <v>3</v>
      </c>
      <c r="C1180" s="106">
        <v>42604</v>
      </c>
      <c r="D1180" s="106">
        <v>42604</v>
      </c>
      <c r="E1180" s="107" t="s">
        <v>1549</v>
      </c>
      <c r="F1180" s="107" t="s">
        <v>1559</v>
      </c>
      <c r="G1180" s="107" t="s">
        <v>1560</v>
      </c>
      <c r="H1180" s="106">
        <v>42604</v>
      </c>
      <c r="I1180" s="77" t="s">
        <v>350</v>
      </c>
      <c r="J1180" s="106">
        <v>42604</v>
      </c>
      <c r="K1180" s="78">
        <v>1</v>
      </c>
    </row>
    <row r="1181" spans="2:11" x14ac:dyDescent="0.3">
      <c r="B1181" s="105">
        <v>3</v>
      </c>
      <c r="C1181" s="106">
        <v>42604</v>
      </c>
      <c r="D1181" s="106">
        <v>42604</v>
      </c>
      <c r="E1181" s="107" t="s">
        <v>1549</v>
      </c>
      <c r="F1181" s="107" t="s">
        <v>1559</v>
      </c>
      <c r="G1181" s="107" t="s">
        <v>1795</v>
      </c>
      <c r="H1181" s="106">
        <v>42604</v>
      </c>
      <c r="I1181" s="77" t="s">
        <v>350</v>
      </c>
      <c r="J1181" s="106">
        <v>42604</v>
      </c>
      <c r="K1181" s="78">
        <v>1</v>
      </c>
    </row>
    <row r="1182" spans="2:11" x14ac:dyDescent="0.3">
      <c r="B1182" s="105">
        <v>3</v>
      </c>
      <c r="C1182" s="106">
        <v>42604</v>
      </c>
      <c r="D1182" s="106">
        <v>42604</v>
      </c>
      <c r="E1182" s="107" t="s">
        <v>1549</v>
      </c>
      <c r="F1182" s="107" t="s">
        <v>1559</v>
      </c>
      <c r="G1182" s="107" t="s">
        <v>1561</v>
      </c>
      <c r="H1182" s="106">
        <v>42604</v>
      </c>
      <c r="I1182" s="77" t="s">
        <v>350</v>
      </c>
      <c r="J1182" s="106">
        <v>42604</v>
      </c>
      <c r="K1182" s="78">
        <v>1</v>
      </c>
    </row>
    <row r="1183" spans="2:11" x14ac:dyDescent="0.3">
      <c r="B1183" s="105">
        <v>3</v>
      </c>
      <c r="C1183" s="106">
        <v>42604</v>
      </c>
      <c r="D1183" s="106">
        <v>42604</v>
      </c>
      <c r="E1183" s="107" t="s">
        <v>1549</v>
      </c>
      <c r="F1183" s="107" t="s">
        <v>1559</v>
      </c>
      <c r="G1183" s="107" t="s">
        <v>1562</v>
      </c>
      <c r="H1183" s="106">
        <v>42604</v>
      </c>
      <c r="I1183" s="77" t="s">
        <v>350</v>
      </c>
      <c r="J1183" s="106">
        <v>42604</v>
      </c>
      <c r="K1183" s="78">
        <v>1</v>
      </c>
    </row>
    <row r="1184" spans="2:11" x14ac:dyDescent="0.3">
      <c r="B1184" s="105">
        <v>5</v>
      </c>
      <c r="C1184" s="106">
        <v>42604</v>
      </c>
      <c r="D1184" s="106">
        <v>42604</v>
      </c>
      <c r="E1184" s="107" t="s">
        <v>1463</v>
      </c>
      <c r="F1184" s="107" t="s">
        <v>1464</v>
      </c>
      <c r="G1184" s="107" t="s">
        <v>931</v>
      </c>
      <c r="H1184" s="106">
        <v>42604</v>
      </c>
      <c r="I1184" s="77" t="s">
        <v>350</v>
      </c>
      <c r="J1184" s="106">
        <v>42604</v>
      </c>
      <c r="K1184" s="78">
        <v>1</v>
      </c>
    </row>
    <row r="1185" spans="1:12" x14ac:dyDescent="0.3">
      <c r="B1185" s="105">
        <v>5</v>
      </c>
      <c r="C1185" s="106">
        <v>42604</v>
      </c>
      <c r="D1185" s="106">
        <v>42604</v>
      </c>
      <c r="E1185" s="107" t="s">
        <v>1463</v>
      </c>
      <c r="F1185" s="107" t="s">
        <v>1501</v>
      </c>
      <c r="G1185" s="107" t="s">
        <v>1502</v>
      </c>
      <c r="H1185" s="106">
        <v>42604</v>
      </c>
      <c r="I1185" s="77" t="s">
        <v>350</v>
      </c>
      <c r="J1185" s="106">
        <v>42604</v>
      </c>
      <c r="K1185" s="78">
        <v>1</v>
      </c>
    </row>
    <row r="1186" spans="1:12" x14ac:dyDescent="0.3">
      <c r="A1186" s="99"/>
      <c r="B1186" s="100">
        <v>3</v>
      </c>
      <c r="C1186" s="101">
        <v>42604</v>
      </c>
      <c r="D1186" s="101">
        <v>42604</v>
      </c>
      <c r="E1186" s="102" t="s">
        <v>1549</v>
      </c>
      <c r="F1186" s="102" t="s">
        <v>1555</v>
      </c>
      <c r="G1186" s="102" t="s">
        <v>1556</v>
      </c>
      <c r="H1186" s="103">
        <v>42604</v>
      </c>
      <c r="I1186" s="103" t="s">
        <v>336</v>
      </c>
      <c r="J1186" s="103">
        <v>42605</v>
      </c>
      <c r="K1186" s="104">
        <v>1</v>
      </c>
      <c r="L1186" s="99"/>
    </row>
    <row r="1187" spans="1:12" x14ac:dyDescent="0.3">
      <c r="B1187" s="105">
        <v>3</v>
      </c>
      <c r="C1187" s="106">
        <v>42604</v>
      </c>
      <c r="D1187" s="106">
        <v>42604</v>
      </c>
      <c r="E1187" s="107" t="s">
        <v>1549</v>
      </c>
      <c r="F1187" s="107" t="s">
        <v>1555</v>
      </c>
      <c r="G1187" s="107" t="s">
        <v>1557</v>
      </c>
      <c r="H1187" s="106">
        <v>42604</v>
      </c>
      <c r="I1187" s="77" t="s">
        <v>350</v>
      </c>
      <c r="J1187" s="77">
        <v>42605</v>
      </c>
      <c r="K1187" s="78">
        <v>1</v>
      </c>
    </row>
    <row r="1188" spans="1:12" x14ac:dyDescent="0.3">
      <c r="B1188" s="105">
        <v>3</v>
      </c>
      <c r="C1188" s="106">
        <v>42604</v>
      </c>
      <c r="D1188" s="106">
        <v>42604</v>
      </c>
      <c r="E1188" s="107" t="s">
        <v>1549</v>
      </c>
      <c r="F1188" s="107" t="s">
        <v>1555</v>
      </c>
      <c r="G1188" s="107" t="s">
        <v>1796</v>
      </c>
      <c r="H1188" s="106">
        <v>42604</v>
      </c>
      <c r="I1188" s="77" t="s">
        <v>350</v>
      </c>
      <c r="J1188" s="77">
        <v>42605</v>
      </c>
      <c r="K1188" s="78">
        <v>1</v>
      </c>
    </row>
    <row r="1189" spans="1:12" x14ac:dyDescent="0.3">
      <c r="B1189" s="105">
        <v>3</v>
      </c>
      <c r="C1189" s="106">
        <v>42604</v>
      </c>
      <c r="D1189" s="106">
        <v>42604</v>
      </c>
      <c r="E1189" s="107" t="s">
        <v>1549</v>
      </c>
      <c r="F1189" s="107" t="s">
        <v>1555</v>
      </c>
      <c r="G1189" s="107" t="s">
        <v>1558</v>
      </c>
      <c r="H1189" s="106">
        <v>42604</v>
      </c>
      <c r="I1189" s="77" t="s">
        <v>350</v>
      </c>
      <c r="J1189" s="77">
        <v>42605</v>
      </c>
      <c r="K1189" s="78">
        <v>1</v>
      </c>
    </row>
    <row r="1190" spans="1:12" x14ac:dyDescent="0.3">
      <c r="B1190" s="105">
        <v>5</v>
      </c>
      <c r="C1190" s="106">
        <v>42605</v>
      </c>
      <c r="D1190" s="106">
        <v>42605</v>
      </c>
      <c r="E1190" s="107" t="s">
        <v>1463</v>
      </c>
      <c r="F1190" s="107" t="s">
        <v>1478</v>
      </c>
      <c r="G1190" s="107" t="s">
        <v>1479</v>
      </c>
      <c r="H1190" s="106">
        <v>42605</v>
      </c>
      <c r="I1190" s="77" t="s">
        <v>350</v>
      </c>
      <c r="J1190" s="106">
        <v>42605</v>
      </c>
      <c r="K1190" s="78">
        <v>1</v>
      </c>
    </row>
    <row r="1191" spans="1:12" x14ac:dyDescent="0.3">
      <c r="B1191" s="105">
        <v>5</v>
      </c>
      <c r="C1191" s="106">
        <v>42605</v>
      </c>
      <c r="D1191" s="106">
        <v>42605</v>
      </c>
      <c r="E1191" s="107" t="s">
        <v>1463</v>
      </c>
      <c r="F1191" s="107" t="s">
        <v>1490</v>
      </c>
      <c r="G1191" s="107" t="s">
        <v>1491</v>
      </c>
      <c r="H1191" s="106">
        <v>42605</v>
      </c>
      <c r="I1191" s="77" t="s">
        <v>350</v>
      </c>
      <c r="J1191" s="106">
        <v>42605</v>
      </c>
      <c r="K1191" s="78">
        <v>1</v>
      </c>
    </row>
    <row r="1192" spans="1:12" x14ac:dyDescent="0.3">
      <c r="B1192" s="105">
        <v>5</v>
      </c>
      <c r="C1192" s="106">
        <v>42605</v>
      </c>
      <c r="D1192" s="106">
        <v>42605</v>
      </c>
      <c r="E1192" s="107" t="s">
        <v>1463</v>
      </c>
      <c r="F1192" s="107" t="s">
        <v>1513</v>
      </c>
      <c r="G1192" s="107" t="s">
        <v>1514</v>
      </c>
      <c r="H1192" s="106">
        <v>42605</v>
      </c>
      <c r="I1192" s="77" t="s">
        <v>350</v>
      </c>
      <c r="J1192" s="106">
        <v>42605</v>
      </c>
      <c r="K1192" s="78">
        <v>1</v>
      </c>
    </row>
    <row r="1193" spans="1:12" x14ac:dyDescent="0.3">
      <c r="B1193" s="105">
        <v>5</v>
      </c>
      <c r="C1193" s="106">
        <v>42605</v>
      </c>
      <c r="D1193" s="106">
        <v>42605</v>
      </c>
      <c r="E1193" s="107" t="s">
        <v>1463</v>
      </c>
      <c r="F1193" s="107" t="s">
        <v>1465</v>
      </c>
      <c r="G1193" s="107" t="s">
        <v>1466</v>
      </c>
      <c r="H1193" s="106">
        <v>42605</v>
      </c>
      <c r="I1193" s="77" t="s">
        <v>350</v>
      </c>
      <c r="J1193" s="106">
        <v>42605</v>
      </c>
      <c r="K1193" s="78">
        <v>1</v>
      </c>
    </row>
    <row r="1194" spans="1:12" x14ac:dyDescent="0.3">
      <c r="B1194" s="105">
        <v>5</v>
      </c>
      <c r="C1194" s="106">
        <v>42605</v>
      </c>
      <c r="D1194" s="106">
        <v>42605</v>
      </c>
      <c r="E1194" s="107" t="s">
        <v>1463</v>
      </c>
      <c r="F1194" s="107" t="s">
        <v>1477</v>
      </c>
      <c r="G1194" s="107" t="s">
        <v>1027</v>
      </c>
      <c r="H1194" s="77">
        <v>42605</v>
      </c>
      <c r="I1194" s="77" t="s">
        <v>350</v>
      </c>
      <c r="J1194" s="77">
        <v>42605</v>
      </c>
      <c r="K1194" s="78">
        <v>1</v>
      </c>
    </row>
    <row r="1195" spans="1:12" x14ac:dyDescent="0.3">
      <c r="B1195" s="105">
        <v>5</v>
      </c>
      <c r="C1195" s="106">
        <v>42605</v>
      </c>
      <c r="D1195" s="106">
        <v>42605</v>
      </c>
      <c r="E1195" s="107" t="s">
        <v>1463</v>
      </c>
      <c r="F1195" s="107" t="s">
        <v>1497</v>
      </c>
      <c r="G1195" s="107" t="s">
        <v>1498</v>
      </c>
      <c r="H1195" s="77">
        <v>42605</v>
      </c>
      <c r="I1195" s="77" t="s">
        <v>350</v>
      </c>
      <c r="J1195" s="77">
        <v>42605</v>
      </c>
      <c r="K1195" s="78">
        <v>1</v>
      </c>
    </row>
    <row r="1196" spans="1:12" x14ac:dyDescent="0.3">
      <c r="B1196" s="105">
        <v>3</v>
      </c>
      <c r="C1196" s="106">
        <v>42605</v>
      </c>
      <c r="D1196" s="106">
        <v>42605</v>
      </c>
      <c r="E1196" s="107" t="s">
        <v>1432</v>
      </c>
      <c r="F1196" s="107" t="s">
        <v>1447</v>
      </c>
      <c r="G1196" s="107" t="s">
        <v>1448</v>
      </c>
      <c r="H1196" s="77">
        <v>42605</v>
      </c>
      <c r="I1196" s="77" t="s">
        <v>350</v>
      </c>
      <c r="J1196" s="77">
        <v>42605</v>
      </c>
      <c r="K1196" s="78">
        <v>1</v>
      </c>
    </row>
    <row r="1197" spans="1:12" x14ac:dyDescent="0.3">
      <c r="B1197" s="105">
        <v>3</v>
      </c>
      <c r="C1197" s="106">
        <v>42605</v>
      </c>
      <c r="D1197" s="106">
        <v>42605</v>
      </c>
      <c r="E1197" s="107" t="s">
        <v>1432</v>
      </c>
      <c r="F1197" s="107" t="s">
        <v>1447</v>
      </c>
      <c r="G1197" s="107" t="s">
        <v>1449</v>
      </c>
      <c r="H1197" s="77">
        <v>42605</v>
      </c>
      <c r="I1197" s="77" t="s">
        <v>350</v>
      </c>
      <c r="J1197" s="77">
        <v>42605</v>
      </c>
      <c r="K1197" s="78">
        <v>1</v>
      </c>
    </row>
    <row r="1198" spans="1:12" ht="28.8" x14ac:dyDescent="0.3">
      <c r="B1198" s="105">
        <v>3</v>
      </c>
      <c r="C1198" s="106">
        <v>42605</v>
      </c>
      <c r="D1198" s="106">
        <v>42605</v>
      </c>
      <c r="E1198" s="107" t="s">
        <v>1432</v>
      </c>
      <c r="F1198" s="107" t="s">
        <v>1447</v>
      </c>
      <c r="G1198" s="107" t="s">
        <v>1797</v>
      </c>
      <c r="H1198" s="77">
        <v>42605</v>
      </c>
      <c r="I1198" s="77" t="s">
        <v>350</v>
      </c>
      <c r="J1198" s="77">
        <v>42605</v>
      </c>
      <c r="K1198" s="78">
        <v>1</v>
      </c>
    </row>
    <row r="1199" spans="1:12" x14ac:dyDescent="0.3">
      <c r="B1199" s="105">
        <v>3</v>
      </c>
      <c r="C1199" s="106">
        <v>42605</v>
      </c>
      <c r="D1199" s="106">
        <v>42605</v>
      </c>
      <c r="E1199" s="107" t="s">
        <v>1432</v>
      </c>
      <c r="F1199" s="107" t="s">
        <v>1441</v>
      </c>
      <c r="G1199" s="107" t="s">
        <v>1442</v>
      </c>
      <c r="H1199" s="77">
        <v>42605</v>
      </c>
      <c r="I1199" s="77" t="s">
        <v>350</v>
      </c>
      <c r="J1199" s="77">
        <v>42605</v>
      </c>
      <c r="K1199" s="78">
        <v>1</v>
      </c>
    </row>
    <row r="1200" spans="1:12" x14ac:dyDescent="0.3">
      <c r="B1200" s="105">
        <v>3</v>
      </c>
      <c r="C1200" s="106">
        <v>42605</v>
      </c>
      <c r="D1200" s="106">
        <v>42605</v>
      </c>
      <c r="E1200" s="107" t="s">
        <v>1597</v>
      </c>
      <c r="F1200" s="107" t="s">
        <v>1635</v>
      </c>
      <c r="G1200" s="107" t="s">
        <v>1798</v>
      </c>
      <c r="H1200" s="77">
        <v>42605</v>
      </c>
      <c r="I1200" s="77" t="s">
        <v>350</v>
      </c>
      <c r="J1200" s="77">
        <v>42605</v>
      </c>
      <c r="K1200" s="78">
        <v>1</v>
      </c>
    </row>
    <row r="1201" spans="1:12" ht="28.8" x14ac:dyDescent="0.3">
      <c r="B1201" s="105">
        <v>3</v>
      </c>
      <c r="C1201" s="106">
        <v>42605</v>
      </c>
      <c r="D1201" s="106">
        <v>42605</v>
      </c>
      <c r="E1201" s="107" t="s">
        <v>1597</v>
      </c>
      <c r="F1201" s="107" t="s">
        <v>1635</v>
      </c>
      <c r="G1201" s="107" t="s">
        <v>1799</v>
      </c>
      <c r="H1201" s="77">
        <v>42605</v>
      </c>
      <c r="I1201" s="77" t="s">
        <v>350</v>
      </c>
      <c r="J1201" s="77">
        <v>42605</v>
      </c>
      <c r="K1201" s="78">
        <v>1</v>
      </c>
    </row>
    <row r="1202" spans="1:12" x14ac:dyDescent="0.3">
      <c r="B1202" s="105">
        <v>3</v>
      </c>
      <c r="C1202" s="106">
        <v>42605</v>
      </c>
      <c r="D1202" s="106">
        <v>42605</v>
      </c>
      <c r="E1202" s="107" t="s">
        <v>1597</v>
      </c>
      <c r="F1202" s="107" t="s">
        <v>1635</v>
      </c>
      <c r="G1202" s="107" t="s">
        <v>1636</v>
      </c>
      <c r="H1202" s="77">
        <v>42605</v>
      </c>
      <c r="I1202" s="77" t="s">
        <v>350</v>
      </c>
      <c r="J1202" s="77">
        <v>42605</v>
      </c>
      <c r="K1202" s="78">
        <v>1</v>
      </c>
    </row>
    <row r="1203" spans="1:12" x14ac:dyDescent="0.3">
      <c r="B1203" s="105">
        <v>3</v>
      </c>
      <c r="C1203" s="106">
        <v>42605</v>
      </c>
      <c r="D1203" s="106">
        <v>42605</v>
      </c>
      <c r="E1203" s="107" t="s">
        <v>1597</v>
      </c>
      <c r="F1203" s="107" t="s">
        <v>1635</v>
      </c>
      <c r="G1203" s="107" t="s">
        <v>1637</v>
      </c>
      <c r="H1203" s="77">
        <v>42605</v>
      </c>
      <c r="I1203" s="77" t="s">
        <v>350</v>
      </c>
      <c r="J1203" s="77">
        <v>42605</v>
      </c>
      <c r="K1203" s="78">
        <v>1</v>
      </c>
    </row>
    <row r="1204" spans="1:12" x14ac:dyDescent="0.3">
      <c r="B1204" s="105">
        <v>3</v>
      </c>
      <c r="C1204" s="106">
        <v>42605</v>
      </c>
      <c r="D1204" s="106">
        <v>42605</v>
      </c>
      <c r="E1204" s="107" t="s">
        <v>1597</v>
      </c>
      <c r="F1204" s="107" t="s">
        <v>1635</v>
      </c>
      <c r="G1204" s="107" t="s">
        <v>1638</v>
      </c>
      <c r="H1204" s="77">
        <v>42605</v>
      </c>
      <c r="I1204" s="77" t="s">
        <v>350</v>
      </c>
      <c r="J1204" s="77">
        <v>42605</v>
      </c>
      <c r="K1204" s="78">
        <v>1</v>
      </c>
    </row>
    <row r="1205" spans="1:12" x14ac:dyDescent="0.3">
      <c r="B1205" s="105">
        <v>3</v>
      </c>
      <c r="C1205" s="106">
        <v>42605</v>
      </c>
      <c r="D1205" s="106">
        <v>42605</v>
      </c>
      <c r="E1205" s="107" t="s">
        <v>1597</v>
      </c>
      <c r="F1205" s="107" t="s">
        <v>1635</v>
      </c>
      <c r="G1205" s="107" t="s">
        <v>1639</v>
      </c>
      <c r="H1205" s="77">
        <v>42605</v>
      </c>
      <c r="I1205" s="77" t="s">
        <v>350</v>
      </c>
      <c r="J1205" s="77">
        <v>42605</v>
      </c>
      <c r="K1205" s="78">
        <v>1</v>
      </c>
    </row>
    <row r="1206" spans="1:12" x14ac:dyDescent="0.3">
      <c r="A1206" s="99"/>
      <c r="B1206" s="100">
        <v>2</v>
      </c>
      <c r="C1206" s="101">
        <v>42600</v>
      </c>
      <c r="D1206" s="101">
        <v>42606</v>
      </c>
      <c r="E1206" s="102" t="s">
        <v>1519</v>
      </c>
      <c r="F1206" s="102" t="s">
        <v>1546</v>
      </c>
      <c r="G1206" s="102" t="s">
        <v>1547</v>
      </c>
      <c r="H1206" s="103">
        <v>42606</v>
      </c>
      <c r="I1206" s="103" t="s">
        <v>336</v>
      </c>
      <c r="J1206" s="103">
        <v>42606</v>
      </c>
      <c r="K1206" s="104">
        <v>1</v>
      </c>
      <c r="L1206" s="99"/>
    </row>
    <row r="1207" spans="1:12" x14ac:dyDescent="0.3">
      <c r="B1207" s="105">
        <v>2</v>
      </c>
      <c r="C1207" s="106">
        <v>42600</v>
      </c>
      <c r="D1207" s="106">
        <v>42600</v>
      </c>
      <c r="E1207" s="107" t="s">
        <v>1519</v>
      </c>
      <c r="F1207" s="107" t="s">
        <v>1546</v>
      </c>
      <c r="G1207" s="107" t="s">
        <v>1548</v>
      </c>
      <c r="H1207" s="77">
        <v>42600</v>
      </c>
      <c r="I1207" s="77" t="s">
        <v>350</v>
      </c>
      <c r="J1207" s="77">
        <v>42606</v>
      </c>
      <c r="K1207" s="78">
        <v>1</v>
      </c>
    </row>
    <row r="1208" spans="1:12" x14ac:dyDescent="0.3">
      <c r="B1208" s="105">
        <v>2</v>
      </c>
      <c r="C1208" s="106">
        <v>42600</v>
      </c>
      <c r="D1208" s="106">
        <v>42600</v>
      </c>
      <c r="E1208" s="107" t="s">
        <v>1697</v>
      </c>
      <c r="F1208" s="107" t="s">
        <v>1750</v>
      </c>
      <c r="G1208" s="107" t="s">
        <v>1751</v>
      </c>
      <c r="H1208" s="106">
        <v>42600</v>
      </c>
      <c r="I1208" s="77" t="s">
        <v>350</v>
      </c>
      <c r="J1208" s="77">
        <v>42606</v>
      </c>
      <c r="K1208" s="78">
        <v>1</v>
      </c>
    </row>
    <row r="1209" spans="1:12" x14ac:dyDescent="0.3">
      <c r="A1209" s="99"/>
      <c r="B1209" s="100">
        <v>2</v>
      </c>
      <c r="C1209" s="101">
        <v>42600</v>
      </c>
      <c r="D1209" s="101">
        <v>42606</v>
      </c>
      <c r="E1209" s="102" t="s">
        <v>1697</v>
      </c>
      <c r="F1209" s="102" t="s">
        <v>1750</v>
      </c>
      <c r="G1209" s="102" t="s">
        <v>1752</v>
      </c>
      <c r="H1209" s="103">
        <v>42606</v>
      </c>
      <c r="I1209" s="103" t="s">
        <v>336</v>
      </c>
      <c r="J1209" s="103">
        <v>42606</v>
      </c>
      <c r="K1209" s="104">
        <v>1</v>
      </c>
      <c r="L1209" s="99"/>
    </row>
    <row r="1210" spans="1:12" x14ac:dyDescent="0.3">
      <c r="B1210" s="105">
        <v>3</v>
      </c>
      <c r="C1210" s="106">
        <v>42606</v>
      </c>
      <c r="D1210" s="106">
        <v>42606</v>
      </c>
      <c r="E1210" s="107" t="s">
        <v>1597</v>
      </c>
      <c r="F1210" s="107" t="s">
        <v>17</v>
      </c>
      <c r="G1210" s="107" t="s">
        <v>1625</v>
      </c>
      <c r="H1210" s="77">
        <v>42606</v>
      </c>
      <c r="I1210" s="77" t="s">
        <v>350</v>
      </c>
      <c r="J1210" s="77">
        <v>42606</v>
      </c>
      <c r="K1210" s="78">
        <v>1</v>
      </c>
    </row>
    <row r="1211" spans="1:12" ht="28.8" x14ac:dyDescent="0.3">
      <c r="B1211" s="105">
        <v>3</v>
      </c>
      <c r="C1211" s="106">
        <v>42606</v>
      </c>
      <c r="D1211" s="106">
        <v>42606</v>
      </c>
      <c r="E1211" s="107" t="s">
        <v>1597</v>
      </c>
      <c r="F1211" s="107" t="s">
        <v>17</v>
      </c>
      <c r="G1211" s="107" t="s">
        <v>1626</v>
      </c>
      <c r="H1211" s="77">
        <v>42606</v>
      </c>
      <c r="I1211" s="77" t="s">
        <v>350</v>
      </c>
      <c r="J1211" s="77">
        <v>42606</v>
      </c>
      <c r="K1211" s="78">
        <v>1</v>
      </c>
    </row>
    <row r="1212" spans="1:12" x14ac:dyDescent="0.3">
      <c r="B1212" s="105">
        <v>3</v>
      </c>
      <c r="C1212" s="106">
        <v>42606</v>
      </c>
      <c r="D1212" s="106">
        <v>42606</v>
      </c>
      <c r="E1212" s="107" t="s">
        <v>1597</v>
      </c>
      <c r="F1212" s="107" t="s">
        <v>17</v>
      </c>
      <c r="G1212" s="107" t="s">
        <v>1627</v>
      </c>
      <c r="H1212" s="77">
        <v>42606</v>
      </c>
      <c r="I1212" s="77" t="s">
        <v>350</v>
      </c>
      <c r="J1212" s="77">
        <v>42606</v>
      </c>
      <c r="K1212" s="78">
        <v>1</v>
      </c>
    </row>
    <row r="1213" spans="1:12" x14ac:dyDescent="0.3">
      <c r="B1213" s="105">
        <v>3</v>
      </c>
      <c r="C1213" s="106">
        <v>42606</v>
      </c>
      <c r="D1213" s="106">
        <v>42606</v>
      </c>
      <c r="E1213" s="107" t="s">
        <v>1597</v>
      </c>
      <c r="F1213" s="107" t="s">
        <v>17</v>
      </c>
      <c r="G1213" s="107" t="s">
        <v>1628</v>
      </c>
      <c r="H1213" s="77">
        <v>42606</v>
      </c>
      <c r="I1213" s="77" t="s">
        <v>350</v>
      </c>
      <c r="J1213" s="77">
        <v>42606</v>
      </c>
      <c r="K1213" s="78">
        <v>1</v>
      </c>
    </row>
    <row r="1214" spans="1:12" x14ac:dyDescent="0.3">
      <c r="B1214" s="105">
        <v>3</v>
      </c>
      <c r="C1214" s="106">
        <v>42606</v>
      </c>
      <c r="D1214" s="106">
        <v>42606</v>
      </c>
      <c r="E1214" s="107" t="s">
        <v>1597</v>
      </c>
      <c r="F1214" s="107" t="s">
        <v>17</v>
      </c>
      <c r="G1214" s="107" t="s">
        <v>1629</v>
      </c>
      <c r="H1214" s="77">
        <v>42606</v>
      </c>
      <c r="I1214" s="77" t="s">
        <v>350</v>
      </c>
      <c r="J1214" s="77">
        <v>42606</v>
      </c>
      <c r="K1214" s="78">
        <v>1</v>
      </c>
    </row>
    <row r="1215" spans="1:12" x14ac:dyDescent="0.3">
      <c r="B1215" s="105">
        <v>3</v>
      </c>
      <c r="C1215" s="106">
        <v>42606</v>
      </c>
      <c r="D1215" s="106">
        <v>42606</v>
      </c>
      <c r="E1215" s="107" t="s">
        <v>1597</v>
      </c>
      <c r="F1215" s="107" t="s">
        <v>17</v>
      </c>
      <c r="G1215" s="107" t="s">
        <v>1630</v>
      </c>
      <c r="H1215" s="77">
        <v>42606</v>
      </c>
      <c r="I1215" s="77" t="s">
        <v>350</v>
      </c>
      <c r="J1215" s="77">
        <v>42606</v>
      </c>
      <c r="K1215" s="78">
        <v>1</v>
      </c>
    </row>
    <row r="1216" spans="1:12" x14ac:dyDescent="0.3">
      <c r="B1216" s="105">
        <v>3</v>
      </c>
      <c r="C1216" s="106">
        <v>42606</v>
      </c>
      <c r="D1216" s="106">
        <v>42606</v>
      </c>
      <c r="E1216" s="107" t="s">
        <v>1432</v>
      </c>
      <c r="F1216" s="107" t="s">
        <v>1455</v>
      </c>
      <c r="G1216" s="107" t="s">
        <v>1456</v>
      </c>
      <c r="H1216" s="77">
        <v>42606</v>
      </c>
      <c r="I1216" s="77" t="s">
        <v>350</v>
      </c>
      <c r="J1216" s="77">
        <v>42606</v>
      </c>
      <c r="K1216" s="78">
        <v>1</v>
      </c>
    </row>
    <row r="1217" spans="1:12" x14ac:dyDescent="0.3">
      <c r="B1217" s="105">
        <v>3</v>
      </c>
      <c r="C1217" s="106">
        <v>42606</v>
      </c>
      <c r="D1217" s="106">
        <v>42606</v>
      </c>
      <c r="E1217" s="107" t="s">
        <v>1597</v>
      </c>
      <c r="F1217" s="107" t="s">
        <v>1603</v>
      </c>
      <c r="G1217" s="107" t="s">
        <v>1604</v>
      </c>
      <c r="H1217" s="77">
        <v>42606</v>
      </c>
      <c r="I1217" s="77" t="s">
        <v>350</v>
      </c>
      <c r="J1217" s="77">
        <v>42606</v>
      </c>
      <c r="K1217" s="78">
        <v>1</v>
      </c>
    </row>
    <row r="1218" spans="1:12" x14ac:dyDescent="0.3">
      <c r="B1218" s="105">
        <v>3</v>
      </c>
      <c r="C1218" s="106">
        <v>42606</v>
      </c>
      <c r="D1218" s="106">
        <v>42606</v>
      </c>
      <c r="E1218" s="107" t="s">
        <v>1597</v>
      </c>
      <c r="F1218" s="107" t="s">
        <v>1603</v>
      </c>
      <c r="G1218" s="107" t="s">
        <v>1605</v>
      </c>
      <c r="H1218" s="77">
        <v>42606</v>
      </c>
      <c r="I1218" s="77" t="s">
        <v>350</v>
      </c>
      <c r="J1218" s="77">
        <v>42606</v>
      </c>
      <c r="K1218" s="78">
        <v>1</v>
      </c>
    </row>
    <row r="1219" spans="1:12" x14ac:dyDescent="0.3">
      <c r="B1219" s="105">
        <v>3</v>
      </c>
      <c r="C1219" s="106">
        <v>42606</v>
      </c>
      <c r="D1219" s="106">
        <v>42606</v>
      </c>
      <c r="E1219" s="107" t="s">
        <v>1597</v>
      </c>
      <c r="F1219" s="107" t="s">
        <v>1631</v>
      </c>
      <c r="G1219" s="107" t="s">
        <v>1632</v>
      </c>
      <c r="H1219" s="77">
        <v>42606</v>
      </c>
      <c r="I1219" s="77" t="s">
        <v>350</v>
      </c>
      <c r="J1219" s="77">
        <v>42606</v>
      </c>
      <c r="K1219" s="78">
        <v>1</v>
      </c>
    </row>
    <row r="1220" spans="1:12" x14ac:dyDescent="0.3">
      <c r="B1220" s="105">
        <v>3</v>
      </c>
      <c r="C1220" s="106">
        <v>42606</v>
      </c>
      <c r="D1220" s="106">
        <v>42606</v>
      </c>
      <c r="E1220" s="107" t="s">
        <v>1597</v>
      </c>
      <c r="F1220" s="107" t="s">
        <v>1631</v>
      </c>
      <c r="G1220" s="107" t="s">
        <v>1633</v>
      </c>
      <c r="H1220" s="77">
        <v>42606</v>
      </c>
      <c r="I1220" s="77" t="s">
        <v>350</v>
      </c>
      <c r="J1220" s="77">
        <v>42606</v>
      </c>
      <c r="K1220" s="78">
        <v>1</v>
      </c>
    </row>
    <row r="1221" spans="1:12" x14ac:dyDescent="0.3">
      <c r="B1221" s="105">
        <v>3</v>
      </c>
      <c r="C1221" s="106">
        <v>42606</v>
      </c>
      <c r="D1221" s="106">
        <v>42606</v>
      </c>
      <c r="E1221" s="107" t="s">
        <v>1597</v>
      </c>
      <c r="F1221" s="107" t="s">
        <v>1631</v>
      </c>
      <c r="G1221" s="107" t="s">
        <v>1634</v>
      </c>
      <c r="H1221" s="77">
        <v>42606</v>
      </c>
      <c r="I1221" s="77" t="s">
        <v>350</v>
      </c>
      <c r="J1221" s="77">
        <v>42606</v>
      </c>
      <c r="K1221" s="78">
        <v>1</v>
      </c>
    </row>
    <row r="1222" spans="1:12" x14ac:dyDescent="0.3">
      <c r="A1222" s="99"/>
      <c r="B1222" s="100">
        <v>3</v>
      </c>
      <c r="C1222" s="101">
        <v>42605</v>
      </c>
      <c r="D1222" s="101">
        <v>42607</v>
      </c>
      <c r="E1222" s="102" t="s">
        <v>1597</v>
      </c>
      <c r="F1222" s="102" t="s">
        <v>1598</v>
      </c>
      <c r="G1222" s="102" t="s">
        <v>1599</v>
      </c>
      <c r="H1222" s="103">
        <v>42607</v>
      </c>
      <c r="I1222" s="103" t="s">
        <v>336</v>
      </c>
      <c r="J1222" s="103">
        <v>42607</v>
      </c>
      <c r="K1222" s="104">
        <v>1</v>
      </c>
      <c r="L1222" s="99"/>
    </row>
    <row r="1223" spans="1:12" x14ac:dyDescent="0.3">
      <c r="B1223" s="105">
        <v>3</v>
      </c>
      <c r="C1223" s="106">
        <v>42605</v>
      </c>
      <c r="D1223" s="106">
        <v>42605</v>
      </c>
      <c r="E1223" s="107" t="s">
        <v>1597</v>
      </c>
      <c r="F1223" s="107" t="s">
        <v>1598</v>
      </c>
      <c r="G1223" s="107" t="s">
        <v>1600</v>
      </c>
      <c r="H1223" s="106">
        <v>42605</v>
      </c>
      <c r="I1223" s="77" t="s">
        <v>350</v>
      </c>
      <c r="J1223" s="77">
        <v>42607</v>
      </c>
      <c r="K1223" s="78">
        <v>1</v>
      </c>
    </row>
    <row r="1224" spans="1:12" x14ac:dyDescent="0.3">
      <c r="B1224" s="105">
        <v>3</v>
      </c>
      <c r="C1224" s="106">
        <v>42606</v>
      </c>
      <c r="D1224" s="106">
        <v>42606</v>
      </c>
      <c r="E1224" s="107" t="s">
        <v>1597</v>
      </c>
      <c r="F1224" s="107" t="s">
        <v>1614</v>
      </c>
      <c r="G1224" s="107" t="s">
        <v>1615</v>
      </c>
      <c r="H1224" s="106">
        <v>42606</v>
      </c>
      <c r="I1224" s="77" t="s">
        <v>350</v>
      </c>
      <c r="J1224" s="77">
        <v>42607</v>
      </c>
      <c r="K1224" s="78">
        <v>1</v>
      </c>
    </row>
    <row r="1225" spans="1:12" x14ac:dyDescent="0.3">
      <c r="B1225" s="105">
        <v>3</v>
      </c>
      <c r="C1225" s="106">
        <v>42606</v>
      </c>
      <c r="D1225" s="106">
        <v>42606</v>
      </c>
      <c r="E1225" s="107" t="s">
        <v>1597</v>
      </c>
      <c r="F1225" s="107" t="s">
        <v>1614</v>
      </c>
      <c r="G1225" s="107" t="s">
        <v>1093</v>
      </c>
      <c r="H1225" s="106">
        <v>42606</v>
      </c>
      <c r="I1225" s="77" t="s">
        <v>350</v>
      </c>
      <c r="J1225" s="77">
        <v>42607</v>
      </c>
      <c r="K1225" s="78">
        <v>1</v>
      </c>
    </row>
    <row r="1226" spans="1:12" x14ac:dyDescent="0.3">
      <c r="B1226" s="105">
        <v>3</v>
      </c>
      <c r="C1226" s="106">
        <v>42606</v>
      </c>
      <c r="D1226" s="106">
        <v>42606</v>
      </c>
      <c r="E1226" s="107" t="s">
        <v>1597</v>
      </c>
      <c r="F1226" s="107" t="s">
        <v>1614</v>
      </c>
      <c r="G1226" s="107" t="s">
        <v>1616</v>
      </c>
      <c r="H1226" s="106">
        <v>42606</v>
      </c>
      <c r="I1226" s="77" t="s">
        <v>350</v>
      </c>
      <c r="J1226" s="77">
        <v>42607</v>
      </c>
      <c r="K1226" s="78">
        <v>1</v>
      </c>
    </row>
    <row r="1227" spans="1:12" ht="28.8" x14ac:dyDescent="0.3">
      <c r="B1227" s="105">
        <v>3</v>
      </c>
      <c r="C1227" s="106">
        <v>42606</v>
      </c>
      <c r="D1227" s="106">
        <v>42606</v>
      </c>
      <c r="E1227" s="107" t="s">
        <v>1597</v>
      </c>
      <c r="F1227" s="107" t="s">
        <v>1614</v>
      </c>
      <c r="G1227" s="107" t="s">
        <v>1800</v>
      </c>
      <c r="H1227" s="106">
        <v>42606</v>
      </c>
      <c r="I1227" s="77" t="s">
        <v>350</v>
      </c>
      <c r="J1227" s="77">
        <v>42607</v>
      </c>
      <c r="K1227" s="78">
        <v>1</v>
      </c>
    </row>
    <row r="1228" spans="1:12" x14ac:dyDescent="0.3">
      <c r="B1228" s="105">
        <v>3</v>
      </c>
      <c r="C1228" s="106">
        <v>42606</v>
      </c>
      <c r="D1228" s="106">
        <v>42606</v>
      </c>
      <c r="E1228" s="107" t="s">
        <v>1597</v>
      </c>
      <c r="F1228" s="107" t="s">
        <v>1614</v>
      </c>
      <c r="G1228" s="107" t="s">
        <v>1617</v>
      </c>
      <c r="H1228" s="106">
        <v>42606</v>
      </c>
      <c r="I1228" s="77" t="s">
        <v>350</v>
      </c>
      <c r="J1228" s="77">
        <v>42607</v>
      </c>
      <c r="K1228" s="78">
        <v>1</v>
      </c>
    </row>
    <row r="1229" spans="1:12" x14ac:dyDescent="0.3">
      <c r="B1229" s="105">
        <v>3</v>
      </c>
      <c r="C1229" s="106">
        <v>42606</v>
      </c>
      <c r="D1229" s="106">
        <v>42606</v>
      </c>
      <c r="E1229" s="107" t="s">
        <v>1597</v>
      </c>
      <c r="F1229" s="107" t="s">
        <v>1614</v>
      </c>
      <c r="G1229" s="107" t="s">
        <v>1801</v>
      </c>
      <c r="H1229" s="106">
        <v>42606</v>
      </c>
      <c r="I1229" s="77" t="s">
        <v>350</v>
      </c>
      <c r="J1229" s="77">
        <v>42607</v>
      </c>
      <c r="K1229" s="78">
        <v>1</v>
      </c>
    </row>
    <row r="1230" spans="1:12" x14ac:dyDescent="0.3">
      <c r="B1230" s="105">
        <v>3</v>
      </c>
      <c r="C1230" s="106">
        <v>42606</v>
      </c>
      <c r="D1230" s="106">
        <v>42606</v>
      </c>
      <c r="E1230" s="107" t="s">
        <v>1597</v>
      </c>
      <c r="F1230" s="107" t="s">
        <v>1614</v>
      </c>
      <c r="G1230" s="107" t="s">
        <v>1618</v>
      </c>
      <c r="H1230" s="106">
        <v>42606</v>
      </c>
      <c r="I1230" s="77" t="s">
        <v>350</v>
      </c>
      <c r="J1230" s="77">
        <v>42607</v>
      </c>
      <c r="K1230" s="78">
        <v>1</v>
      </c>
    </row>
    <row r="1231" spans="1:12" x14ac:dyDescent="0.3">
      <c r="B1231" s="105">
        <v>3</v>
      </c>
      <c r="C1231" s="106">
        <v>42607</v>
      </c>
      <c r="D1231" s="106">
        <v>42607</v>
      </c>
      <c r="E1231" s="107" t="s">
        <v>1597</v>
      </c>
      <c r="F1231" s="107" t="s">
        <v>1621</v>
      </c>
      <c r="G1231" s="107" t="s">
        <v>1622</v>
      </c>
      <c r="H1231" s="106">
        <v>42607</v>
      </c>
      <c r="I1231" s="77" t="s">
        <v>350</v>
      </c>
      <c r="J1231" s="106">
        <v>42607</v>
      </c>
      <c r="K1231" s="78">
        <v>1</v>
      </c>
    </row>
    <row r="1232" spans="1:12" x14ac:dyDescent="0.3">
      <c r="B1232" s="105">
        <v>3</v>
      </c>
      <c r="C1232" s="106">
        <v>42607</v>
      </c>
      <c r="D1232" s="106">
        <v>42607</v>
      </c>
      <c r="E1232" s="107" t="s">
        <v>1597</v>
      </c>
      <c r="F1232" s="107" t="s">
        <v>1621</v>
      </c>
      <c r="G1232" s="107" t="s">
        <v>1623</v>
      </c>
      <c r="H1232" s="106">
        <v>42607</v>
      </c>
      <c r="I1232" s="77" t="s">
        <v>350</v>
      </c>
      <c r="J1232" s="106">
        <v>42607</v>
      </c>
      <c r="K1232" s="78">
        <v>1</v>
      </c>
    </row>
    <row r="1233" spans="2:11" x14ac:dyDescent="0.3">
      <c r="B1233" s="105">
        <v>3</v>
      </c>
      <c r="C1233" s="106">
        <v>42607</v>
      </c>
      <c r="D1233" s="106">
        <v>42607</v>
      </c>
      <c r="E1233" s="107" t="s">
        <v>1597</v>
      </c>
      <c r="F1233" s="107" t="s">
        <v>1621</v>
      </c>
      <c r="G1233" s="107" t="s">
        <v>1624</v>
      </c>
      <c r="H1233" s="106">
        <v>42607</v>
      </c>
      <c r="I1233" s="77" t="s">
        <v>350</v>
      </c>
      <c r="J1233" s="106">
        <v>42607</v>
      </c>
      <c r="K1233" s="78">
        <v>1</v>
      </c>
    </row>
    <row r="1234" spans="2:11" x14ac:dyDescent="0.3">
      <c r="B1234" s="105">
        <v>3</v>
      </c>
      <c r="C1234" s="106">
        <v>42607</v>
      </c>
      <c r="D1234" s="106">
        <v>42607</v>
      </c>
      <c r="E1234" s="107" t="s">
        <v>1597</v>
      </c>
      <c r="F1234" s="107" t="s">
        <v>1601</v>
      </c>
      <c r="G1234" s="107" t="s">
        <v>1602</v>
      </c>
      <c r="H1234" s="106">
        <v>42607</v>
      </c>
      <c r="I1234" s="77" t="s">
        <v>350</v>
      </c>
      <c r="J1234" s="106">
        <v>42607</v>
      </c>
      <c r="K1234" s="78">
        <v>1</v>
      </c>
    </row>
    <row r="1235" spans="2:11" x14ac:dyDescent="0.3">
      <c r="B1235" s="105">
        <v>3</v>
      </c>
      <c r="C1235" s="106">
        <v>42607</v>
      </c>
      <c r="D1235" s="106">
        <v>42607</v>
      </c>
      <c r="E1235" s="107" t="s">
        <v>1597</v>
      </c>
      <c r="F1235" s="107" t="s">
        <v>1601</v>
      </c>
      <c r="G1235" s="107" t="s">
        <v>1802</v>
      </c>
      <c r="H1235" s="106">
        <v>42607</v>
      </c>
      <c r="I1235" s="77" t="s">
        <v>350</v>
      </c>
      <c r="J1235" s="106">
        <v>42607</v>
      </c>
      <c r="K1235" s="78">
        <v>1</v>
      </c>
    </row>
    <row r="1236" spans="2:11" ht="28.8" x14ac:dyDescent="0.3">
      <c r="B1236" s="105">
        <v>3</v>
      </c>
      <c r="C1236" s="106">
        <v>42607</v>
      </c>
      <c r="D1236" s="106">
        <v>42607</v>
      </c>
      <c r="E1236" s="107" t="s">
        <v>1597</v>
      </c>
      <c r="F1236" s="107" t="s">
        <v>1601</v>
      </c>
      <c r="G1236" s="107" t="s">
        <v>1803</v>
      </c>
      <c r="H1236" s="106">
        <v>42607</v>
      </c>
      <c r="I1236" s="77" t="s">
        <v>350</v>
      </c>
      <c r="J1236" s="106">
        <v>42607</v>
      </c>
      <c r="K1236" s="78">
        <v>1</v>
      </c>
    </row>
    <row r="1237" spans="2:11" x14ac:dyDescent="0.3">
      <c r="B1237" s="105">
        <v>8</v>
      </c>
      <c r="C1237" s="106">
        <v>42605</v>
      </c>
      <c r="D1237" s="106">
        <v>42607</v>
      </c>
      <c r="E1237" s="107" t="s">
        <v>333</v>
      </c>
      <c r="F1237" s="107" t="s">
        <v>1333</v>
      </c>
      <c r="G1237" s="107" t="s">
        <v>1334</v>
      </c>
      <c r="H1237" s="106">
        <v>42607</v>
      </c>
      <c r="I1237" s="77" t="s">
        <v>350</v>
      </c>
      <c r="J1237" s="77">
        <v>42608</v>
      </c>
      <c r="K1237" s="78">
        <v>1</v>
      </c>
    </row>
    <row r="1238" spans="2:11" x14ac:dyDescent="0.3">
      <c r="B1238" s="105">
        <v>8</v>
      </c>
      <c r="C1238" s="106">
        <v>42605</v>
      </c>
      <c r="D1238" s="106">
        <v>42605</v>
      </c>
      <c r="E1238" s="107" t="s">
        <v>333</v>
      </c>
      <c r="F1238" s="107" t="s">
        <v>1333</v>
      </c>
      <c r="G1238" s="107" t="s">
        <v>1335</v>
      </c>
      <c r="H1238" s="77">
        <v>42605</v>
      </c>
      <c r="I1238" s="77" t="s">
        <v>350</v>
      </c>
      <c r="J1238" s="77">
        <v>42608</v>
      </c>
      <c r="K1238" s="78">
        <v>1</v>
      </c>
    </row>
    <row r="1239" spans="2:11" x14ac:dyDescent="0.3">
      <c r="B1239" s="105">
        <v>8</v>
      </c>
      <c r="C1239" s="106">
        <v>42605</v>
      </c>
      <c r="D1239" s="106">
        <v>42607</v>
      </c>
      <c r="E1239" s="107" t="s">
        <v>333</v>
      </c>
      <c r="F1239" s="107" t="s">
        <v>1333</v>
      </c>
      <c r="G1239" s="107" t="s">
        <v>1336</v>
      </c>
      <c r="H1239" s="106">
        <v>42607</v>
      </c>
      <c r="I1239" s="77" t="s">
        <v>350</v>
      </c>
      <c r="J1239" s="77">
        <v>42608</v>
      </c>
      <c r="K1239" s="78">
        <v>1</v>
      </c>
    </row>
    <row r="1240" spans="2:11" x14ac:dyDescent="0.3">
      <c r="B1240" s="105">
        <v>8</v>
      </c>
      <c r="C1240" s="106">
        <v>42605</v>
      </c>
      <c r="D1240" s="106">
        <v>42607</v>
      </c>
      <c r="E1240" s="107" t="s">
        <v>333</v>
      </c>
      <c r="F1240" s="107" t="s">
        <v>1333</v>
      </c>
      <c r="G1240" s="107" t="s">
        <v>1337</v>
      </c>
      <c r="H1240" s="106">
        <v>42607</v>
      </c>
      <c r="I1240" s="77" t="s">
        <v>350</v>
      </c>
      <c r="J1240" s="77">
        <v>42608</v>
      </c>
      <c r="K1240" s="78">
        <v>1</v>
      </c>
    </row>
    <row r="1241" spans="2:11" x14ac:dyDescent="0.3">
      <c r="B1241" s="105">
        <v>8</v>
      </c>
      <c r="C1241" s="106">
        <v>42605</v>
      </c>
      <c r="D1241" s="106">
        <v>42605</v>
      </c>
      <c r="E1241" s="107" t="s">
        <v>333</v>
      </c>
      <c r="F1241" s="107" t="s">
        <v>1333</v>
      </c>
      <c r="G1241" s="107" t="s">
        <v>1338</v>
      </c>
      <c r="H1241" s="77">
        <v>42605</v>
      </c>
      <c r="I1241" s="77" t="s">
        <v>350</v>
      </c>
      <c r="J1241" s="77">
        <v>42608</v>
      </c>
      <c r="K1241" s="78">
        <v>1</v>
      </c>
    </row>
    <row r="1242" spans="2:11" x14ac:dyDescent="0.3">
      <c r="B1242" s="105">
        <v>8</v>
      </c>
      <c r="C1242" s="106">
        <v>42605</v>
      </c>
      <c r="D1242" s="106">
        <v>42607</v>
      </c>
      <c r="E1242" s="107" t="s">
        <v>333</v>
      </c>
      <c r="F1242" s="107" t="s">
        <v>1333</v>
      </c>
      <c r="G1242" s="107" t="s">
        <v>1339</v>
      </c>
      <c r="H1242" s="106">
        <v>42607</v>
      </c>
      <c r="I1242" s="77" t="s">
        <v>350</v>
      </c>
      <c r="J1242" s="77">
        <v>42608</v>
      </c>
      <c r="K1242" s="78">
        <v>1</v>
      </c>
    </row>
    <row r="1243" spans="2:11" x14ac:dyDescent="0.3">
      <c r="B1243" s="105">
        <v>8</v>
      </c>
      <c r="C1243" s="106">
        <v>42605</v>
      </c>
      <c r="D1243" s="106">
        <v>42607</v>
      </c>
      <c r="E1243" s="107" t="s">
        <v>333</v>
      </c>
      <c r="F1243" s="107" t="s">
        <v>1333</v>
      </c>
      <c r="G1243" s="107" t="s">
        <v>1340</v>
      </c>
      <c r="H1243" s="106">
        <v>42607</v>
      </c>
      <c r="I1243" s="77" t="s">
        <v>350</v>
      </c>
      <c r="J1243" s="77">
        <v>42608</v>
      </c>
      <c r="K1243" s="78">
        <v>1</v>
      </c>
    </row>
    <row r="1244" spans="2:11" x14ac:dyDescent="0.3">
      <c r="B1244" s="105">
        <v>8</v>
      </c>
      <c r="C1244" s="106">
        <v>42605</v>
      </c>
      <c r="D1244" s="106">
        <v>42607</v>
      </c>
      <c r="E1244" s="107" t="s">
        <v>333</v>
      </c>
      <c r="F1244" s="107" t="s">
        <v>1333</v>
      </c>
      <c r="G1244" s="107" t="s">
        <v>1341</v>
      </c>
      <c r="H1244" s="106">
        <v>42607</v>
      </c>
      <c r="I1244" s="77" t="s">
        <v>350</v>
      </c>
      <c r="J1244" s="77">
        <v>42608</v>
      </c>
      <c r="K1244" s="78">
        <v>1</v>
      </c>
    </row>
    <row r="1245" spans="2:11" x14ac:dyDescent="0.3">
      <c r="B1245" s="105">
        <v>8</v>
      </c>
      <c r="C1245" s="106">
        <v>42605</v>
      </c>
      <c r="D1245" s="106">
        <v>42607</v>
      </c>
      <c r="E1245" s="107" t="s">
        <v>333</v>
      </c>
      <c r="F1245" s="107" t="s">
        <v>1333</v>
      </c>
      <c r="G1245" s="107" t="s">
        <v>1342</v>
      </c>
      <c r="H1245" s="106">
        <v>42607</v>
      </c>
      <c r="I1245" s="77" t="s">
        <v>350</v>
      </c>
      <c r="J1245" s="77">
        <v>42608</v>
      </c>
      <c r="K1245" s="78">
        <v>1</v>
      </c>
    </row>
    <row r="1246" spans="2:11" ht="28.8" x14ac:dyDescent="0.3">
      <c r="B1246" s="105">
        <v>8</v>
      </c>
      <c r="C1246" s="106">
        <v>42605</v>
      </c>
      <c r="D1246" s="106">
        <v>42607</v>
      </c>
      <c r="E1246" s="107" t="s">
        <v>333</v>
      </c>
      <c r="F1246" s="107" t="s">
        <v>1333</v>
      </c>
      <c r="G1246" s="107" t="s">
        <v>1343</v>
      </c>
      <c r="H1246" s="106">
        <v>42607</v>
      </c>
      <c r="I1246" s="77" t="s">
        <v>350</v>
      </c>
      <c r="J1246" s="77">
        <v>42608</v>
      </c>
      <c r="K1246" s="78">
        <v>1</v>
      </c>
    </row>
    <row r="1247" spans="2:11" x14ac:dyDescent="0.3">
      <c r="B1247" s="105">
        <v>8</v>
      </c>
      <c r="C1247" s="106">
        <v>42605</v>
      </c>
      <c r="D1247" s="106">
        <v>42607</v>
      </c>
      <c r="E1247" s="107" t="s">
        <v>333</v>
      </c>
      <c r="F1247" s="107" t="s">
        <v>1333</v>
      </c>
      <c r="G1247" s="107" t="s">
        <v>1344</v>
      </c>
      <c r="H1247" s="106">
        <v>42607</v>
      </c>
      <c r="I1247" s="77" t="s">
        <v>350</v>
      </c>
      <c r="J1247" s="77">
        <v>42608</v>
      </c>
      <c r="K1247" s="78">
        <v>1</v>
      </c>
    </row>
    <row r="1248" spans="2:11" x14ac:dyDescent="0.3">
      <c r="B1248" s="105">
        <v>8</v>
      </c>
      <c r="C1248" s="106">
        <v>42605</v>
      </c>
      <c r="D1248" s="106">
        <v>42607</v>
      </c>
      <c r="E1248" s="107" t="s">
        <v>333</v>
      </c>
      <c r="F1248" s="107" t="s">
        <v>1333</v>
      </c>
      <c r="G1248" s="107" t="s">
        <v>1345</v>
      </c>
      <c r="H1248" s="106">
        <v>42607</v>
      </c>
      <c r="I1248" s="77" t="s">
        <v>350</v>
      </c>
      <c r="J1248" s="77">
        <v>42608</v>
      </c>
      <c r="K1248" s="78">
        <v>1</v>
      </c>
    </row>
    <row r="1249" spans="2:11" x14ac:dyDescent="0.3">
      <c r="B1249" s="105">
        <v>8</v>
      </c>
      <c r="C1249" s="106">
        <v>42605</v>
      </c>
      <c r="D1249" s="106">
        <v>42607</v>
      </c>
      <c r="E1249" s="107" t="s">
        <v>333</v>
      </c>
      <c r="F1249" s="107" t="s">
        <v>1333</v>
      </c>
      <c r="G1249" s="107" t="s">
        <v>1346</v>
      </c>
      <c r="H1249" s="106">
        <v>42607</v>
      </c>
      <c r="I1249" s="77" t="s">
        <v>350</v>
      </c>
      <c r="J1249" s="77">
        <v>42608</v>
      </c>
      <c r="K1249" s="78">
        <v>1</v>
      </c>
    </row>
    <row r="1250" spans="2:11" x14ac:dyDescent="0.3">
      <c r="B1250" s="105">
        <v>8</v>
      </c>
      <c r="C1250" s="106">
        <v>42605</v>
      </c>
      <c r="D1250" s="106">
        <v>42607</v>
      </c>
      <c r="E1250" s="107" t="s">
        <v>333</v>
      </c>
      <c r="F1250" s="107" t="s">
        <v>1333</v>
      </c>
      <c r="G1250" s="107" t="s">
        <v>1347</v>
      </c>
      <c r="H1250" s="106">
        <v>42607</v>
      </c>
      <c r="I1250" s="77" t="s">
        <v>350</v>
      </c>
      <c r="J1250" s="77">
        <v>42608</v>
      </c>
      <c r="K1250" s="78">
        <v>1</v>
      </c>
    </row>
    <row r="1251" spans="2:11" x14ac:dyDescent="0.3">
      <c r="B1251" s="105">
        <v>8</v>
      </c>
      <c r="C1251" s="106">
        <v>42605</v>
      </c>
      <c r="D1251" s="106">
        <v>42607</v>
      </c>
      <c r="E1251" s="107" t="s">
        <v>333</v>
      </c>
      <c r="F1251" s="107" t="s">
        <v>1333</v>
      </c>
      <c r="G1251" s="107" t="s">
        <v>1348</v>
      </c>
      <c r="H1251" s="106">
        <v>42607</v>
      </c>
      <c r="I1251" s="77" t="s">
        <v>350</v>
      </c>
      <c r="J1251" s="77">
        <v>42608</v>
      </c>
      <c r="K1251" s="78">
        <v>1</v>
      </c>
    </row>
    <row r="1252" spans="2:11" x14ac:dyDescent="0.3">
      <c r="B1252" s="105">
        <v>8</v>
      </c>
      <c r="C1252" s="106">
        <v>42605</v>
      </c>
      <c r="D1252" s="106">
        <v>42607</v>
      </c>
      <c r="E1252" s="107" t="s">
        <v>333</v>
      </c>
      <c r="F1252" s="107" t="s">
        <v>1333</v>
      </c>
      <c r="G1252" s="107" t="s">
        <v>1349</v>
      </c>
      <c r="H1252" s="106">
        <v>42607</v>
      </c>
      <c r="I1252" s="77" t="s">
        <v>350</v>
      </c>
      <c r="J1252" s="77">
        <v>42608</v>
      </c>
      <c r="K1252" s="78">
        <v>1</v>
      </c>
    </row>
    <row r="1253" spans="2:11" x14ac:dyDescent="0.3">
      <c r="B1253" s="105">
        <v>8</v>
      </c>
      <c r="C1253" s="106">
        <v>42605</v>
      </c>
      <c r="D1253" s="106">
        <v>42607</v>
      </c>
      <c r="E1253" s="107" t="s">
        <v>333</v>
      </c>
      <c r="F1253" s="107" t="s">
        <v>1333</v>
      </c>
      <c r="G1253" s="107" t="s">
        <v>1350</v>
      </c>
      <c r="H1253" s="106">
        <v>42607</v>
      </c>
      <c r="I1253" s="77" t="s">
        <v>350</v>
      </c>
      <c r="J1253" s="77">
        <v>42608</v>
      </c>
      <c r="K1253" s="78">
        <v>1</v>
      </c>
    </row>
    <row r="1254" spans="2:11" x14ac:dyDescent="0.3">
      <c r="B1254" s="105">
        <v>8</v>
      </c>
      <c r="C1254" s="106">
        <v>42605</v>
      </c>
      <c r="D1254" s="106">
        <v>42605</v>
      </c>
      <c r="E1254" s="107" t="s">
        <v>333</v>
      </c>
      <c r="F1254" s="107" t="s">
        <v>1333</v>
      </c>
      <c r="G1254" s="107" t="s">
        <v>1351</v>
      </c>
      <c r="H1254" s="77">
        <v>42605</v>
      </c>
      <c r="I1254" s="77" t="s">
        <v>350</v>
      </c>
      <c r="J1254" s="77">
        <v>42608</v>
      </c>
      <c r="K1254" s="78">
        <v>1</v>
      </c>
    </row>
    <row r="1255" spans="2:11" x14ac:dyDescent="0.3">
      <c r="B1255" s="105">
        <v>8</v>
      </c>
      <c r="C1255" s="106">
        <v>42605</v>
      </c>
      <c r="D1255" s="106">
        <v>42607</v>
      </c>
      <c r="E1255" s="107" t="s">
        <v>333</v>
      </c>
      <c r="F1255" s="107" t="s">
        <v>1333</v>
      </c>
      <c r="G1255" s="107" t="s">
        <v>429</v>
      </c>
      <c r="H1255" s="106">
        <v>42607</v>
      </c>
      <c r="I1255" s="77" t="s">
        <v>350</v>
      </c>
      <c r="J1255" s="77">
        <v>42608</v>
      </c>
      <c r="K1255" s="78">
        <v>1</v>
      </c>
    </row>
    <row r="1256" spans="2:11" x14ac:dyDescent="0.3">
      <c r="B1256" s="105">
        <v>8</v>
      </c>
      <c r="C1256" s="106">
        <v>42605</v>
      </c>
      <c r="D1256" s="106">
        <v>42608</v>
      </c>
      <c r="E1256" s="107" t="s">
        <v>333</v>
      </c>
      <c r="F1256" s="107" t="s">
        <v>1333</v>
      </c>
      <c r="G1256" s="107" t="s">
        <v>1352</v>
      </c>
      <c r="H1256" s="77">
        <v>42608</v>
      </c>
      <c r="I1256" s="77" t="s">
        <v>350</v>
      </c>
      <c r="J1256" s="77">
        <v>42608</v>
      </c>
      <c r="K1256" s="78">
        <v>1</v>
      </c>
    </row>
    <row r="1257" spans="2:11" x14ac:dyDescent="0.3">
      <c r="B1257" s="105">
        <v>8</v>
      </c>
      <c r="C1257" s="106">
        <v>42605</v>
      </c>
      <c r="D1257" s="106">
        <v>42607</v>
      </c>
      <c r="E1257" s="107" t="s">
        <v>333</v>
      </c>
      <c r="F1257" s="107" t="s">
        <v>1333</v>
      </c>
      <c r="G1257" s="107" t="s">
        <v>1353</v>
      </c>
      <c r="H1257" s="106">
        <v>42607</v>
      </c>
      <c r="I1257" s="77" t="s">
        <v>350</v>
      </c>
      <c r="J1257" s="77">
        <v>42608</v>
      </c>
      <c r="K1257" s="78">
        <v>1</v>
      </c>
    </row>
    <row r="1258" spans="2:11" x14ac:dyDescent="0.3">
      <c r="B1258" s="105">
        <v>8</v>
      </c>
      <c r="C1258" s="106">
        <v>42605</v>
      </c>
      <c r="D1258" s="106">
        <v>42607</v>
      </c>
      <c r="E1258" s="107" t="s">
        <v>333</v>
      </c>
      <c r="F1258" s="107" t="s">
        <v>1333</v>
      </c>
      <c r="G1258" s="107" t="s">
        <v>1354</v>
      </c>
      <c r="H1258" s="106">
        <v>42607</v>
      </c>
      <c r="I1258" s="77" t="s">
        <v>350</v>
      </c>
      <c r="J1258" s="77">
        <v>42608</v>
      </c>
      <c r="K1258" s="78">
        <v>1</v>
      </c>
    </row>
    <row r="1259" spans="2:11" x14ac:dyDescent="0.3">
      <c r="B1259" s="105">
        <v>8</v>
      </c>
      <c r="C1259" s="106">
        <v>42605</v>
      </c>
      <c r="D1259" s="106">
        <v>42607</v>
      </c>
      <c r="E1259" s="107" t="s">
        <v>333</v>
      </c>
      <c r="F1259" s="107" t="s">
        <v>1333</v>
      </c>
      <c r="G1259" s="107" t="s">
        <v>1355</v>
      </c>
      <c r="H1259" s="106">
        <v>42607</v>
      </c>
      <c r="I1259" s="77" t="s">
        <v>350</v>
      </c>
      <c r="J1259" s="77">
        <v>42608</v>
      </c>
      <c r="K1259" s="78">
        <v>1</v>
      </c>
    </row>
    <row r="1260" spans="2:11" x14ac:dyDescent="0.3">
      <c r="B1260" s="105">
        <v>8</v>
      </c>
      <c r="C1260" s="106">
        <v>42605</v>
      </c>
      <c r="D1260" s="106">
        <v>42607</v>
      </c>
      <c r="E1260" s="107" t="s">
        <v>333</v>
      </c>
      <c r="F1260" s="107" t="s">
        <v>1333</v>
      </c>
      <c r="G1260" s="107" t="s">
        <v>1356</v>
      </c>
      <c r="H1260" s="106">
        <v>42607</v>
      </c>
      <c r="I1260" s="77" t="s">
        <v>350</v>
      </c>
      <c r="J1260" s="77">
        <v>42608</v>
      </c>
      <c r="K1260" s="78">
        <v>1</v>
      </c>
    </row>
    <row r="1261" spans="2:11" x14ac:dyDescent="0.3">
      <c r="B1261" s="105">
        <v>8</v>
      </c>
      <c r="C1261" s="106">
        <v>42605</v>
      </c>
      <c r="D1261" s="106">
        <v>42607</v>
      </c>
      <c r="E1261" s="107" t="s">
        <v>333</v>
      </c>
      <c r="F1261" s="107" t="s">
        <v>1333</v>
      </c>
      <c r="G1261" s="107" t="s">
        <v>1357</v>
      </c>
      <c r="H1261" s="106">
        <v>42607</v>
      </c>
      <c r="I1261" s="77" t="s">
        <v>350</v>
      </c>
      <c r="J1261" s="77">
        <v>42608</v>
      </c>
      <c r="K1261" s="78">
        <v>1</v>
      </c>
    </row>
    <row r="1262" spans="2:11" x14ac:dyDescent="0.3">
      <c r="B1262" s="105">
        <v>8</v>
      </c>
      <c r="C1262" s="106">
        <v>42605</v>
      </c>
      <c r="D1262" s="106">
        <v>42607</v>
      </c>
      <c r="E1262" s="107" t="s">
        <v>333</v>
      </c>
      <c r="F1262" s="107" t="s">
        <v>1333</v>
      </c>
      <c r="G1262" s="107" t="s">
        <v>1358</v>
      </c>
      <c r="H1262" s="106">
        <v>42607</v>
      </c>
      <c r="I1262" s="77" t="s">
        <v>350</v>
      </c>
      <c r="J1262" s="77">
        <v>42608</v>
      </c>
      <c r="K1262" s="78">
        <v>1</v>
      </c>
    </row>
    <row r="1263" spans="2:11" x14ac:dyDescent="0.3">
      <c r="B1263" s="105">
        <v>8</v>
      </c>
      <c r="C1263" s="106">
        <v>42605</v>
      </c>
      <c r="D1263" s="106">
        <v>42607</v>
      </c>
      <c r="E1263" s="107" t="s">
        <v>333</v>
      </c>
      <c r="F1263" s="107" t="s">
        <v>1333</v>
      </c>
      <c r="G1263" s="107" t="s">
        <v>1359</v>
      </c>
      <c r="H1263" s="106">
        <v>42607</v>
      </c>
      <c r="I1263" s="77" t="s">
        <v>350</v>
      </c>
      <c r="J1263" s="77">
        <v>42608</v>
      </c>
      <c r="K1263" s="78">
        <v>1</v>
      </c>
    </row>
    <row r="1264" spans="2:11" x14ac:dyDescent="0.3">
      <c r="B1264" s="105">
        <v>8</v>
      </c>
      <c r="C1264" s="106">
        <v>42605</v>
      </c>
      <c r="D1264" s="106">
        <v>42607</v>
      </c>
      <c r="E1264" s="107" t="s">
        <v>333</v>
      </c>
      <c r="F1264" s="107" t="s">
        <v>1333</v>
      </c>
      <c r="G1264" s="107" t="s">
        <v>1360</v>
      </c>
      <c r="H1264" s="106">
        <v>42607</v>
      </c>
      <c r="I1264" s="77" t="s">
        <v>350</v>
      </c>
      <c r="J1264" s="77">
        <v>42608</v>
      </c>
      <c r="K1264" s="78">
        <v>1</v>
      </c>
    </row>
    <row r="1265" spans="2:11" x14ac:dyDescent="0.3">
      <c r="B1265" s="105">
        <v>8</v>
      </c>
      <c r="C1265" s="106">
        <v>42605</v>
      </c>
      <c r="D1265" s="106">
        <v>42607</v>
      </c>
      <c r="E1265" s="107" t="s">
        <v>333</v>
      </c>
      <c r="F1265" s="107" t="s">
        <v>1333</v>
      </c>
      <c r="G1265" s="107" t="s">
        <v>1361</v>
      </c>
      <c r="H1265" s="106">
        <v>42607</v>
      </c>
      <c r="I1265" s="77" t="s">
        <v>350</v>
      </c>
      <c r="J1265" s="77">
        <v>42608</v>
      </c>
      <c r="K1265" s="78">
        <v>1</v>
      </c>
    </row>
    <row r="1266" spans="2:11" x14ac:dyDescent="0.3">
      <c r="B1266" s="105">
        <v>8</v>
      </c>
      <c r="C1266" s="106">
        <v>42605</v>
      </c>
      <c r="D1266" s="106">
        <v>42607</v>
      </c>
      <c r="E1266" s="107" t="s">
        <v>333</v>
      </c>
      <c r="F1266" s="107" t="s">
        <v>1333</v>
      </c>
      <c r="G1266" s="107" t="s">
        <v>1362</v>
      </c>
      <c r="H1266" s="106">
        <v>42607</v>
      </c>
      <c r="I1266" s="77" t="s">
        <v>350</v>
      </c>
      <c r="J1266" s="77">
        <v>42608</v>
      </c>
      <c r="K1266" s="78">
        <v>1</v>
      </c>
    </row>
    <row r="1267" spans="2:11" x14ac:dyDescent="0.3">
      <c r="B1267" s="105">
        <v>8</v>
      </c>
      <c r="C1267" s="106">
        <v>42605</v>
      </c>
      <c r="D1267" s="106">
        <v>42607</v>
      </c>
      <c r="E1267" s="107" t="s">
        <v>333</v>
      </c>
      <c r="F1267" s="107" t="s">
        <v>1333</v>
      </c>
      <c r="G1267" s="107" t="s">
        <v>1363</v>
      </c>
      <c r="H1267" s="106">
        <v>42607</v>
      </c>
      <c r="I1267" s="77" t="s">
        <v>350</v>
      </c>
      <c r="J1267" s="77">
        <v>42608</v>
      </c>
      <c r="K1267" s="78">
        <v>1</v>
      </c>
    </row>
    <row r="1268" spans="2:11" x14ac:dyDescent="0.3">
      <c r="B1268" s="105">
        <v>8</v>
      </c>
      <c r="C1268" s="106">
        <v>42605</v>
      </c>
      <c r="D1268" s="106">
        <v>42607</v>
      </c>
      <c r="E1268" s="107" t="s">
        <v>333</v>
      </c>
      <c r="F1268" s="107" t="s">
        <v>1333</v>
      </c>
      <c r="G1268" s="107" t="s">
        <v>1364</v>
      </c>
      <c r="H1268" s="106">
        <v>42607</v>
      </c>
      <c r="I1268" s="77" t="s">
        <v>350</v>
      </c>
      <c r="J1268" s="77">
        <v>42608</v>
      </c>
      <c r="K1268" s="78">
        <v>1</v>
      </c>
    </row>
    <row r="1269" spans="2:11" x14ac:dyDescent="0.3">
      <c r="B1269" s="105">
        <v>3</v>
      </c>
      <c r="C1269" s="106">
        <v>42611</v>
      </c>
      <c r="D1269" s="106">
        <v>42611</v>
      </c>
      <c r="E1269" s="107" t="s">
        <v>1549</v>
      </c>
      <c r="F1269" s="107" t="s">
        <v>1563</v>
      </c>
      <c r="G1269" s="107" t="s">
        <v>1564</v>
      </c>
      <c r="H1269" s="106">
        <v>42611</v>
      </c>
      <c r="I1269" s="77" t="s">
        <v>350</v>
      </c>
      <c r="J1269" s="106">
        <v>42612</v>
      </c>
      <c r="K1269" s="78">
        <v>1</v>
      </c>
    </row>
    <row r="1270" spans="2:11" x14ac:dyDescent="0.3">
      <c r="B1270" s="105">
        <v>3</v>
      </c>
      <c r="C1270" s="106">
        <v>42611</v>
      </c>
      <c r="D1270" s="106">
        <v>42611</v>
      </c>
      <c r="E1270" s="107" t="s">
        <v>1549</v>
      </c>
      <c r="F1270" s="107" t="s">
        <v>1563</v>
      </c>
      <c r="G1270" s="107" t="s">
        <v>1565</v>
      </c>
      <c r="H1270" s="106">
        <v>42611</v>
      </c>
      <c r="I1270" s="77" t="s">
        <v>350</v>
      </c>
      <c r="J1270" s="106">
        <v>42612</v>
      </c>
      <c r="K1270" s="78">
        <v>1</v>
      </c>
    </row>
    <row r="1271" spans="2:11" x14ac:dyDescent="0.3">
      <c r="B1271" s="105">
        <v>3</v>
      </c>
      <c r="C1271" s="106">
        <v>42611</v>
      </c>
      <c r="D1271" s="106">
        <v>42611</v>
      </c>
      <c r="E1271" s="107" t="s">
        <v>1549</v>
      </c>
      <c r="F1271" s="107" t="s">
        <v>1563</v>
      </c>
      <c r="G1271" s="107" t="s">
        <v>1566</v>
      </c>
      <c r="H1271" s="106">
        <v>42611</v>
      </c>
      <c r="I1271" s="77" t="s">
        <v>350</v>
      </c>
      <c r="J1271" s="106">
        <v>42612</v>
      </c>
      <c r="K1271" s="78">
        <v>1</v>
      </c>
    </row>
    <row r="1272" spans="2:11" x14ac:dyDescent="0.3">
      <c r="B1272" s="105">
        <v>3</v>
      </c>
      <c r="C1272" s="106">
        <v>42611</v>
      </c>
      <c r="D1272" s="106">
        <v>42611</v>
      </c>
      <c r="E1272" s="107" t="s">
        <v>1549</v>
      </c>
      <c r="F1272" s="107" t="s">
        <v>1570</v>
      </c>
      <c r="G1272" s="107" t="s">
        <v>1571</v>
      </c>
      <c r="H1272" s="106">
        <v>42611</v>
      </c>
      <c r="I1272" s="77" t="s">
        <v>350</v>
      </c>
      <c r="J1272" s="106">
        <v>42612</v>
      </c>
      <c r="K1272" s="78">
        <v>1</v>
      </c>
    </row>
    <row r="1273" spans="2:11" x14ac:dyDescent="0.3">
      <c r="B1273" s="105">
        <v>3</v>
      </c>
      <c r="C1273" s="106">
        <v>42611</v>
      </c>
      <c r="D1273" s="106">
        <v>42611</v>
      </c>
      <c r="E1273" s="107" t="s">
        <v>1432</v>
      </c>
      <c r="F1273" s="107" t="s">
        <v>1436</v>
      </c>
      <c r="G1273" s="107" t="s">
        <v>1437</v>
      </c>
      <c r="H1273" s="106">
        <v>42611</v>
      </c>
      <c r="I1273" s="77" t="s">
        <v>350</v>
      </c>
      <c r="J1273" s="106">
        <v>42612</v>
      </c>
      <c r="K1273" s="78">
        <v>1</v>
      </c>
    </row>
    <row r="1274" spans="2:11" x14ac:dyDescent="0.3">
      <c r="B1274" s="105">
        <v>3</v>
      </c>
      <c r="C1274" s="106">
        <v>42611</v>
      </c>
      <c r="D1274" s="106">
        <v>42611</v>
      </c>
      <c r="E1274" s="107" t="s">
        <v>1432</v>
      </c>
      <c r="F1274" s="107" t="s">
        <v>1436</v>
      </c>
      <c r="G1274" s="107" t="s">
        <v>1438</v>
      </c>
      <c r="H1274" s="106">
        <v>42611</v>
      </c>
      <c r="I1274" s="77" t="s">
        <v>350</v>
      </c>
      <c r="J1274" s="106">
        <v>42612</v>
      </c>
      <c r="K1274" s="78">
        <v>1</v>
      </c>
    </row>
    <row r="1275" spans="2:11" x14ac:dyDescent="0.3">
      <c r="B1275" s="105">
        <v>3</v>
      </c>
      <c r="C1275" s="106">
        <v>42611</v>
      </c>
      <c r="D1275" s="106">
        <v>42611</v>
      </c>
      <c r="E1275" s="107" t="s">
        <v>1432</v>
      </c>
      <c r="F1275" s="107" t="s">
        <v>1436</v>
      </c>
      <c r="G1275" s="107" t="s">
        <v>1439</v>
      </c>
      <c r="H1275" s="106">
        <v>42611</v>
      </c>
      <c r="I1275" s="77" t="s">
        <v>350</v>
      </c>
      <c r="J1275" s="106">
        <v>42612</v>
      </c>
      <c r="K1275" s="78">
        <v>1</v>
      </c>
    </row>
    <row r="1276" spans="2:11" x14ac:dyDescent="0.3">
      <c r="B1276" s="105">
        <v>3</v>
      </c>
      <c r="C1276" s="106">
        <v>42611</v>
      </c>
      <c r="D1276" s="106">
        <v>42611</v>
      </c>
      <c r="E1276" s="107" t="s">
        <v>1432</v>
      </c>
      <c r="F1276" s="107" t="s">
        <v>1436</v>
      </c>
      <c r="G1276" s="107" t="s">
        <v>1440</v>
      </c>
      <c r="H1276" s="106">
        <v>42611</v>
      </c>
      <c r="I1276" s="77" t="s">
        <v>350</v>
      </c>
      <c r="J1276" s="106">
        <v>42612</v>
      </c>
      <c r="K1276" s="78">
        <v>1</v>
      </c>
    </row>
    <row r="1277" spans="2:11" x14ac:dyDescent="0.3">
      <c r="B1277" s="105">
        <v>3</v>
      </c>
      <c r="C1277" s="106">
        <v>42611</v>
      </c>
      <c r="D1277" s="106">
        <v>42611</v>
      </c>
      <c r="E1277" s="107" t="s">
        <v>1432</v>
      </c>
      <c r="F1277" s="107" t="s">
        <v>1457</v>
      </c>
      <c r="G1277" s="107" t="s">
        <v>1458</v>
      </c>
      <c r="H1277" s="106">
        <v>42611</v>
      </c>
      <c r="I1277" s="77" t="s">
        <v>350</v>
      </c>
      <c r="J1277" s="106">
        <v>42612</v>
      </c>
      <c r="K1277" s="78">
        <v>1</v>
      </c>
    </row>
    <row r="1278" spans="2:11" x14ac:dyDescent="0.3">
      <c r="B1278" s="105">
        <v>3</v>
      </c>
      <c r="C1278" s="106">
        <v>42611</v>
      </c>
      <c r="D1278" s="106">
        <v>42611</v>
      </c>
      <c r="E1278" s="107" t="s">
        <v>1432</v>
      </c>
      <c r="F1278" s="107" t="s">
        <v>1457</v>
      </c>
      <c r="G1278" s="107" t="s">
        <v>1459</v>
      </c>
      <c r="H1278" s="106">
        <v>42611</v>
      </c>
      <c r="I1278" s="77" t="s">
        <v>350</v>
      </c>
      <c r="J1278" s="106">
        <v>42612</v>
      </c>
      <c r="K1278" s="78">
        <v>1</v>
      </c>
    </row>
    <row r="1279" spans="2:11" x14ac:dyDescent="0.3">
      <c r="B1279" s="105">
        <v>3</v>
      </c>
      <c r="C1279" s="106">
        <v>42611</v>
      </c>
      <c r="D1279" s="106">
        <v>42611</v>
      </c>
      <c r="E1279" s="107" t="s">
        <v>1432</v>
      </c>
      <c r="F1279" s="107" t="s">
        <v>1457</v>
      </c>
      <c r="G1279" s="107" t="s">
        <v>1460</v>
      </c>
      <c r="H1279" s="106">
        <v>42611</v>
      </c>
      <c r="I1279" s="77" t="s">
        <v>350</v>
      </c>
      <c r="J1279" s="106">
        <v>42612</v>
      </c>
      <c r="K1279" s="78">
        <v>1</v>
      </c>
    </row>
    <row r="1280" spans="2:11" x14ac:dyDescent="0.3">
      <c r="B1280" s="105">
        <v>3</v>
      </c>
      <c r="C1280" s="106">
        <v>42611</v>
      </c>
      <c r="D1280" s="106">
        <v>42611</v>
      </c>
      <c r="E1280" s="107" t="s">
        <v>1432</v>
      </c>
      <c r="F1280" s="107" t="s">
        <v>1457</v>
      </c>
      <c r="G1280" s="107" t="s">
        <v>1461</v>
      </c>
      <c r="H1280" s="106">
        <v>42611</v>
      </c>
      <c r="I1280" s="77" t="s">
        <v>350</v>
      </c>
      <c r="J1280" s="106">
        <v>42612</v>
      </c>
      <c r="K1280" s="78">
        <v>1</v>
      </c>
    </row>
    <row r="1281" spans="2:11" x14ac:dyDescent="0.3">
      <c r="B1281" s="105">
        <v>3</v>
      </c>
      <c r="C1281" s="106">
        <v>42611</v>
      </c>
      <c r="D1281" s="106">
        <v>42611</v>
      </c>
      <c r="E1281" s="107" t="s">
        <v>1432</v>
      </c>
      <c r="F1281" s="107" t="s">
        <v>1457</v>
      </c>
      <c r="G1281" s="107" t="s">
        <v>1462</v>
      </c>
      <c r="H1281" s="106">
        <v>42611</v>
      </c>
      <c r="I1281" s="77" t="s">
        <v>350</v>
      </c>
      <c r="J1281" s="106">
        <v>42612</v>
      </c>
      <c r="K1281" s="78">
        <v>1</v>
      </c>
    </row>
    <row r="1282" spans="2:11" ht="28.8" x14ac:dyDescent="0.3">
      <c r="B1282" s="105">
        <v>3</v>
      </c>
      <c r="C1282" s="106">
        <v>42612</v>
      </c>
      <c r="D1282" s="106">
        <v>42612</v>
      </c>
      <c r="E1282" s="107" t="s">
        <v>1597</v>
      </c>
      <c r="F1282" s="118" t="s">
        <v>1619</v>
      </c>
      <c r="G1282" s="107" t="s">
        <v>1620</v>
      </c>
      <c r="H1282" s="106">
        <v>42612</v>
      </c>
      <c r="I1282" s="77" t="s">
        <v>350</v>
      </c>
      <c r="J1282" s="106">
        <v>42612</v>
      </c>
      <c r="K1282" s="78">
        <v>1</v>
      </c>
    </row>
    <row r="1283" spans="2:11" x14ac:dyDescent="0.3">
      <c r="B1283" s="105">
        <v>3</v>
      </c>
      <c r="C1283" s="106">
        <v>42612</v>
      </c>
      <c r="D1283" s="106">
        <v>42612</v>
      </c>
      <c r="E1283" s="107" t="s">
        <v>1597</v>
      </c>
      <c r="F1283" s="107" t="s">
        <v>1640</v>
      </c>
      <c r="G1283" s="107" t="s">
        <v>1641</v>
      </c>
      <c r="H1283" s="106">
        <v>42612</v>
      </c>
      <c r="I1283" s="77" t="s">
        <v>350</v>
      </c>
      <c r="J1283" s="106">
        <v>42612</v>
      </c>
      <c r="K1283" s="78">
        <v>1</v>
      </c>
    </row>
    <row r="1284" spans="2:11" x14ac:dyDescent="0.3">
      <c r="B1284" s="105">
        <v>3</v>
      </c>
      <c r="C1284" s="106">
        <v>42612</v>
      </c>
      <c r="D1284" s="106">
        <v>42612</v>
      </c>
      <c r="E1284" s="107" t="s">
        <v>1597</v>
      </c>
      <c r="F1284" s="107" t="s">
        <v>1640</v>
      </c>
      <c r="G1284" s="107" t="s">
        <v>64</v>
      </c>
      <c r="H1284" s="106">
        <v>42612</v>
      </c>
      <c r="I1284" s="77" t="s">
        <v>350</v>
      </c>
      <c r="J1284" s="106">
        <v>42612</v>
      </c>
      <c r="K1284" s="78">
        <v>1</v>
      </c>
    </row>
    <row r="1285" spans="2:11" x14ac:dyDescent="0.3">
      <c r="B1285" s="105">
        <v>3</v>
      </c>
      <c r="C1285" s="106">
        <v>42612</v>
      </c>
      <c r="D1285" s="106">
        <v>42612</v>
      </c>
      <c r="E1285" s="107" t="s">
        <v>1597</v>
      </c>
      <c r="F1285" s="107" t="s">
        <v>1640</v>
      </c>
      <c r="G1285" s="107" t="s">
        <v>1642</v>
      </c>
      <c r="H1285" s="106">
        <v>42612</v>
      </c>
      <c r="I1285" s="77" t="s">
        <v>350</v>
      </c>
      <c r="J1285" s="106">
        <v>42612</v>
      </c>
      <c r="K1285" s="78">
        <v>1</v>
      </c>
    </row>
    <row r="1286" spans="2:11" x14ac:dyDescent="0.3">
      <c r="B1286" s="105">
        <v>3</v>
      </c>
      <c r="C1286" s="106">
        <v>42612</v>
      </c>
      <c r="D1286" s="106">
        <v>42612</v>
      </c>
      <c r="E1286" s="107" t="s">
        <v>1597</v>
      </c>
      <c r="F1286" s="107" t="s">
        <v>1606</v>
      </c>
      <c r="G1286" s="107" t="s">
        <v>1607</v>
      </c>
      <c r="H1286" s="106">
        <v>42612</v>
      </c>
      <c r="I1286" s="77" t="s">
        <v>350</v>
      </c>
      <c r="J1286" s="106">
        <v>42612</v>
      </c>
      <c r="K1286" s="78">
        <v>1</v>
      </c>
    </row>
    <row r="1287" spans="2:11" x14ac:dyDescent="0.3">
      <c r="B1287" s="105">
        <v>3</v>
      </c>
      <c r="C1287" s="106">
        <v>42612</v>
      </c>
      <c r="D1287" s="106">
        <v>42612</v>
      </c>
      <c r="E1287" s="107" t="s">
        <v>1597</v>
      </c>
      <c r="F1287" s="107" t="s">
        <v>1606</v>
      </c>
      <c r="G1287" s="107" t="s">
        <v>1608</v>
      </c>
      <c r="H1287" s="106">
        <v>42612</v>
      </c>
      <c r="I1287" s="77" t="s">
        <v>350</v>
      </c>
      <c r="J1287" s="106">
        <v>42612</v>
      </c>
      <c r="K1287" s="78">
        <v>1</v>
      </c>
    </row>
    <row r="1288" spans="2:11" x14ac:dyDescent="0.3">
      <c r="B1288" s="105">
        <v>3</v>
      </c>
      <c r="C1288" s="106">
        <v>42612</v>
      </c>
      <c r="D1288" s="106">
        <v>42612</v>
      </c>
      <c r="E1288" s="107" t="s">
        <v>1597</v>
      </c>
      <c r="F1288" s="107" t="s">
        <v>1606</v>
      </c>
      <c r="G1288" s="107" t="s">
        <v>1609</v>
      </c>
      <c r="H1288" s="106">
        <v>42612</v>
      </c>
      <c r="I1288" s="77" t="s">
        <v>350</v>
      </c>
      <c r="J1288" s="106">
        <v>42612</v>
      </c>
      <c r="K1288" s="78">
        <v>1</v>
      </c>
    </row>
    <row r="1289" spans="2:11" x14ac:dyDescent="0.3">
      <c r="B1289" s="105">
        <v>3</v>
      </c>
      <c r="C1289" s="106">
        <v>42612</v>
      </c>
      <c r="D1289" s="106">
        <v>42612</v>
      </c>
      <c r="E1289" s="107" t="s">
        <v>1597</v>
      </c>
      <c r="F1289" s="107" t="s">
        <v>1606</v>
      </c>
      <c r="G1289" s="107" t="s">
        <v>1610</v>
      </c>
      <c r="H1289" s="106">
        <v>42612</v>
      </c>
      <c r="I1289" s="77" t="s">
        <v>350</v>
      </c>
      <c r="J1289" s="106">
        <v>42612</v>
      </c>
      <c r="K1289" s="78">
        <v>1</v>
      </c>
    </row>
    <row r="1290" spans="2:11" x14ac:dyDescent="0.3">
      <c r="B1290" s="105">
        <v>3</v>
      </c>
      <c r="C1290" s="106">
        <v>42612</v>
      </c>
      <c r="D1290" s="106">
        <v>42612</v>
      </c>
      <c r="E1290" s="107" t="s">
        <v>1597</v>
      </c>
      <c r="F1290" s="107" t="s">
        <v>1606</v>
      </c>
      <c r="G1290" s="107" t="s">
        <v>1611</v>
      </c>
      <c r="H1290" s="106">
        <v>42612</v>
      </c>
      <c r="I1290" s="77" t="s">
        <v>350</v>
      </c>
      <c r="J1290" s="106">
        <v>42612</v>
      </c>
      <c r="K1290" s="78">
        <v>1</v>
      </c>
    </row>
    <row r="1291" spans="2:11" x14ac:dyDescent="0.3">
      <c r="B1291" s="105">
        <v>3</v>
      </c>
      <c r="C1291" s="106">
        <v>42612</v>
      </c>
      <c r="D1291" s="106">
        <v>42612</v>
      </c>
      <c r="E1291" s="107" t="s">
        <v>1597</v>
      </c>
      <c r="F1291" s="107" t="s">
        <v>1606</v>
      </c>
      <c r="G1291" s="107" t="s">
        <v>1612</v>
      </c>
      <c r="H1291" s="106">
        <v>42612</v>
      </c>
      <c r="I1291" s="77" t="s">
        <v>350</v>
      </c>
      <c r="J1291" s="106">
        <v>42612</v>
      </c>
      <c r="K1291" s="78">
        <v>1</v>
      </c>
    </row>
    <row r="1292" spans="2:11" x14ac:dyDescent="0.3">
      <c r="B1292" s="105">
        <v>3</v>
      </c>
      <c r="C1292" s="106">
        <v>42612</v>
      </c>
      <c r="D1292" s="106">
        <v>42612</v>
      </c>
      <c r="E1292" s="107" t="s">
        <v>1597</v>
      </c>
      <c r="F1292" s="107" t="s">
        <v>1606</v>
      </c>
      <c r="G1292" s="107" t="s">
        <v>1613</v>
      </c>
      <c r="H1292" s="106">
        <v>42612</v>
      </c>
      <c r="I1292" s="77" t="s">
        <v>350</v>
      </c>
      <c r="J1292" s="106">
        <v>42612</v>
      </c>
      <c r="K1292" s="78">
        <v>1</v>
      </c>
    </row>
    <row r="1293" spans="2:11" x14ac:dyDescent="0.3">
      <c r="B1293" s="105">
        <v>3</v>
      </c>
      <c r="C1293" s="106">
        <v>42612</v>
      </c>
      <c r="D1293" s="106">
        <v>42612</v>
      </c>
      <c r="E1293" s="107" t="s">
        <v>1432</v>
      </c>
      <c r="F1293" s="107" t="s">
        <v>1443</v>
      </c>
      <c r="G1293" s="107" t="s">
        <v>1444</v>
      </c>
      <c r="H1293" s="106">
        <v>42612</v>
      </c>
      <c r="I1293" s="77" t="s">
        <v>350</v>
      </c>
      <c r="J1293" s="106">
        <v>42613</v>
      </c>
      <c r="K1293" s="78">
        <v>1</v>
      </c>
    </row>
    <row r="1294" spans="2:11" x14ac:dyDescent="0.3">
      <c r="B1294" s="105">
        <v>3</v>
      </c>
      <c r="C1294" s="106">
        <v>42612</v>
      </c>
      <c r="D1294" s="106">
        <v>42612</v>
      </c>
      <c r="E1294" s="107" t="s">
        <v>1432</v>
      </c>
      <c r="F1294" s="107" t="s">
        <v>1443</v>
      </c>
      <c r="G1294" s="107" t="s">
        <v>1445</v>
      </c>
      <c r="H1294" s="106">
        <v>42612</v>
      </c>
      <c r="I1294" s="77" t="s">
        <v>350</v>
      </c>
      <c r="J1294" s="106">
        <v>42613</v>
      </c>
      <c r="K1294" s="78">
        <v>1</v>
      </c>
    </row>
    <row r="1295" spans="2:11" x14ac:dyDescent="0.3">
      <c r="B1295" s="105">
        <v>3</v>
      </c>
      <c r="C1295" s="106">
        <v>42612</v>
      </c>
      <c r="D1295" s="106">
        <v>42612</v>
      </c>
      <c r="E1295" s="107" t="s">
        <v>1432</v>
      </c>
      <c r="F1295" s="107" t="s">
        <v>1443</v>
      </c>
      <c r="G1295" s="107" t="s">
        <v>1446</v>
      </c>
      <c r="H1295" s="106">
        <v>42612</v>
      </c>
      <c r="I1295" s="77" t="s">
        <v>350</v>
      </c>
      <c r="J1295" s="106">
        <v>42613</v>
      </c>
      <c r="K1295" s="78">
        <v>1</v>
      </c>
    </row>
    <row r="1296" spans="2:11" x14ac:dyDescent="0.3">
      <c r="B1296" s="105">
        <v>3</v>
      </c>
      <c r="C1296" s="106">
        <v>42613</v>
      </c>
      <c r="D1296" s="106">
        <v>42613</v>
      </c>
      <c r="E1296" s="107" t="s">
        <v>1432</v>
      </c>
      <c r="F1296" s="107" t="s">
        <v>272</v>
      </c>
      <c r="G1296" s="107" t="s">
        <v>1433</v>
      </c>
      <c r="H1296" s="106">
        <v>42613</v>
      </c>
      <c r="I1296" s="77" t="s">
        <v>350</v>
      </c>
      <c r="J1296" s="106">
        <v>42613</v>
      </c>
      <c r="K1296" s="78">
        <v>1</v>
      </c>
    </row>
    <row r="1297" spans="2:11" x14ac:dyDescent="0.3">
      <c r="B1297" s="105">
        <v>3</v>
      </c>
      <c r="C1297" s="106">
        <v>42613</v>
      </c>
      <c r="D1297" s="106">
        <v>42613</v>
      </c>
      <c r="E1297" s="107" t="s">
        <v>1432</v>
      </c>
      <c r="F1297" s="107" t="s">
        <v>272</v>
      </c>
      <c r="G1297" s="107" t="s">
        <v>1434</v>
      </c>
      <c r="H1297" s="106">
        <v>42613</v>
      </c>
      <c r="I1297" s="77" t="s">
        <v>350</v>
      </c>
      <c r="J1297" s="106">
        <v>42613</v>
      </c>
      <c r="K1297" s="78">
        <v>1</v>
      </c>
    </row>
    <row r="1298" spans="2:11" x14ac:dyDescent="0.3">
      <c r="B1298" s="105">
        <v>3</v>
      </c>
      <c r="C1298" s="106">
        <v>42613</v>
      </c>
      <c r="D1298" s="106">
        <v>42613</v>
      </c>
      <c r="E1298" s="107" t="s">
        <v>1432</v>
      </c>
      <c r="F1298" s="107" t="s">
        <v>272</v>
      </c>
      <c r="G1298" s="107" t="s">
        <v>1435</v>
      </c>
      <c r="H1298" s="106">
        <v>42613</v>
      </c>
      <c r="I1298" s="77" t="s">
        <v>350</v>
      </c>
      <c r="J1298" s="106">
        <v>42613</v>
      </c>
      <c r="K1298" s="78">
        <v>1</v>
      </c>
    </row>
    <row r="1299" spans="2:11" x14ac:dyDescent="0.3">
      <c r="B1299" s="105">
        <v>3</v>
      </c>
      <c r="C1299" s="106">
        <v>42613</v>
      </c>
      <c r="D1299" s="106">
        <v>42613</v>
      </c>
      <c r="E1299" s="107" t="s">
        <v>1432</v>
      </c>
      <c r="F1299" s="107" t="s">
        <v>1450</v>
      </c>
      <c r="G1299" s="107" t="s">
        <v>1451</v>
      </c>
      <c r="H1299" s="106">
        <v>42613</v>
      </c>
      <c r="I1299" s="77" t="s">
        <v>350</v>
      </c>
      <c r="J1299" s="106">
        <v>42613</v>
      </c>
      <c r="K1299" s="78">
        <v>1</v>
      </c>
    </row>
    <row r="1300" spans="2:11" x14ac:dyDescent="0.3">
      <c r="B1300" s="105">
        <v>3</v>
      </c>
      <c r="C1300" s="106">
        <v>42613</v>
      </c>
      <c r="D1300" s="106">
        <v>42613</v>
      </c>
      <c r="E1300" s="107" t="s">
        <v>1432</v>
      </c>
      <c r="F1300" s="107" t="s">
        <v>1450</v>
      </c>
      <c r="G1300" s="107" t="s">
        <v>1452</v>
      </c>
      <c r="H1300" s="106">
        <v>42613</v>
      </c>
      <c r="I1300" s="77" t="s">
        <v>350</v>
      </c>
      <c r="J1300" s="106">
        <v>42613</v>
      </c>
      <c r="K1300" s="78">
        <v>1</v>
      </c>
    </row>
    <row r="1301" spans="2:11" x14ac:dyDescent="0.3">
      <c r="B1301" s="105">
        <v>5</v>
      </c>
      <c r="C1301" s="106">
        <v>42613</v>
      </c>
      <c r="D1301" s="106">
        <v>42613</v>
      </c>
      <c r="E1301" s="107" t="s">
        <v>1463</v>
      </c>
      <c r="F1301" s="107" t="s">
        <v>1511</v>
      </c>
      <c r="G1301" s="107" t="s">
        <v>1804</v>
      </c>
      <c r="H1301" s="106">
        <v>42613</v>
      </c>
      <c r="I1301" s="77" t="s">
        <v>350</v>
      </c>
      <c r="J1301" s="106">
        <v>42613</v>
      </c>
      <c r="K1301" s="78">
        <v>1</v>
      </c>
    </row>
    <row r="1302" spans="2:11" x14ac:dyDescent="0.3">
      <c r="B1302" s="105">
        <v>5</v>
      </c>
      <c r="C1302" s="106">
        <v>42613</v>
      </c>
      <c r="D1302" s="106">
        <v>42613</v>
      </c>
      <c r="E1302" s="107" t="s">
        <v>1463</v>
      </c>
      <c r="F1302" s="107" t="s">
        <v>1511</v>
      </c>
      <c r="G1302" s="107" t="s">
        <v>1805</v>
      </c>
      <c r="H1302" s="106">
        <v>42613</v>
      </c>
      <c r="I1302" s="77" t="s">
        <v>350</v>
      </c>
      <c r="J1302" s="106">
        <v>42613</v>
      </c>
      <c r="K1302" s="78">
        <v>1</v>
      </c>
    </row>
    <row r="1303" spans="2:11" x14ac:dyDescent="0.3">
      <c r="B1303" s="105">
        <v>5</v>
      </c>
      <c r="C1303" s="106">
        <v>42613</v>
      </c>
      <c r="D1303" s="106">
        <v>42613</v>
      </c>
      <c r="E1303" s="107" t="s">
        <v>1463</v>
      </c>
      <c r="F1303" s="107" t="s">
        <v>1511</v>
      </c>
      <c r="G1303" s="107" t="s">
        <v>1512</v>
      </c>
      <c r="H1303" s="106">
        <v>42613</v>
      </c>
      <c r="I1303" s="77" t="s">
        <v>350</v>
      </c>
      <c r="J1303" s="106">
        <v>42613</v>
      </c>
      <c r="K1303" s="78">
        <v>1</v>
      </c>
    </row>
    <row r="1304" spans="2:11" ht="28.8" x14ac:dyDescent="0.3">
      <c r="B1304" s="105">
        <v>7</v>
      </c>
      <c r="C1304" s="106">
        <v>42613</v>
      </c>
      <c r="D1304" s="106">
        <v>42613</v>
      </c>
      <c r="E1304" s="107" t="s">
        <v>1111</v>
      </c>
      <c r="F1304" s="107" t="s">
        <v>1649</v>
      </c>
      <c r="G1304" s="107" t="s">
        <v>1806</v>
      </c>
      <c r="H1304" s="106">
        <v>42613</v>
      </c>
      <c r="I1304" s="77" t="s">
        <v>350</v>
      </c>
      <c r="J1304" s="106">
        <v>42613</v>
      </c>
      <c r="K1304" s="78">
        <v>1</v>
      </c>
    </row>
    <row r="1305" spans="2:11" x14ac:dyDescent="0.3">
      <c r="B1305" s="105">
        <v>7</v>
      </c>
      <c r="C1305" s="106">
        <v>42613</v>
      </c>
      <c r="D1305" s="106">
        <v>42613</v>
      </c>
      <c r="E1305" s="107" t="s">
        <v>1111</v>
      </c>
      <c r="F1305" s="107" t="s">
        <v>1649</v>
      </c>
      <c r="G1305" s="107" t="s">
        <v>1650</v>
      </c>
      <c r="H1305" s="106">
        <v>42613</v>
      </c>
      <c r="I1305" s="77" t="s">
        <v>350</v>
      </c>
      <c r="J1305" s="106">
        <v>42613</v>
      </c>
      <c r="K1305" s="78">
        <v>1</v>
      </c>
    </row>
    <row r="1306" spans="2:11" x14ac:dyDescent="0.3">
      <c r="B1306" s="105">
        <v>7</v>
      </c>
      <c r="C1306" s="106">
        <v>42613</v>
      </c>
      <c r="D1306" s="106">
        <v>42613</v>
      </c>
      <c r="E1306" s="107" t="s">
        <v>1111</v>
      </c>
      <c r="F1306" s="107" t="s">
        <v>1649</v>
      </c>
      <c r="G1306" s="107" t="s">
        <v>1651</v>
      </c>
      <c r="H1306" s="106">
        <v>42613</v>
      </c>
      <c r="I1306" s="77" t="s">
        <v>350</v>
      </c>
      <c r="J1306" s="106">
        <v>42613</v>
      </c>
      <c r="K1306" s="78">
        <v>1</v>
      </c>
    </row>
    <row r="1307" spans="2:11" x14ac:dyDescent="0.3">
      <c r="B1307" s="105">
        <v>7</v>
      </c>
      <c r="C1307" s="106">
        <v>42613</v>
      </c>
      <c r="D1307" s="106">
        <v>42613</v>
      </c>
      <c r="E1307" s="107" t="s">
        <v>1111</v>
      </c>
      <c r="F1307" s="107" t="s">
        <v>1649</v>
      </c>
      <c r="G1307" s="107" t="s">
        <v>1652</v>
      </c>
      <c r="H1307" s="106">
        <v>42613</v>
      </c>
      <c r="I1307" s="77" t="s">
        <v>350</v>
      </c>
      <c r="J1307" s="106">
        <v>42613</v>
      </c>
      <c r="K1307" s="78">
        <v>1</v>
      </c>
    </row>
    <row r="1308" spans="2:11" ht="28.8" x14ac:dyDescent="0.3">
      <c r="B1308" s="105">
        <v>7</v>
      </c>
      <c r="C1308" s="106">
        <v>42613</v>
      </c>
      <c r="D1308" s="106">
        <v>42613</v>
      </c>
      <c r="E1308" s="107" t="s">
        <v>1111</v>
      </c>
      <c r="F1308" s="107" t="s">
        <v>1649</v>
      </c>
      <c r="G1308" s="107" t="s">
        <v>1807</v>
      </c>
      <c r="H1308" s="106">
        <v>42613</v>
      </c>
      <c r="I1308" s="77" t="s">
        <v>350</v>
      </c>
      <c r="J1308" s="106">
        <v>42613</v>
      </c>
      <c r="K1308" s="78">
        <v>1</v>
      </c>
    </row>
    <row r="1309" spans="2:11" x14ac:dyDescent="0.3">
      <c r="B1309" s="105">
        <v>7</v>
      </c>
      <c r="C1309" s="106">
        <v>42613</v>
      </c>
      <c r="D1309" s="106">
        <v>42613</v>
      </c>
      <c r="E1309" s="107" t="s">
        <v>1111</v>
      </c>
      <c r="F1309" s="107" t="s">
        <v>1660</v>
      </c>
      <c r="G1309" s="107" t="s">
        <v>1661</v>
      </c>
      <c r="H1309" s="106">
        <v>42613</v>
      </c>
      <c r="I1309" s="77" t="s">
        <v>350</v>
      </c>
      <c r="J1309" s="106">
        <v>42613</v>
      </c>
      <c r="K1309" s="78">
        <v>1</v>
      </c>
    </row>
    <row r="1310" spans="2:11" x14ac:dyDescent="0.3">
      <c r="B1310" s="105">
        <v>4</v>
      </c>
      <c r="C1310" s="106">
        <v>42613</v>
      </c>
      <c r="D1310" s="106">
        <v>42615</v>
      </c>
      <c r="E1310" s="107" t="s">
        <v>369</v>
      </c>
      <c r="F1310" s="107" t="s">
        <v>1392</v>
      </c>
      <c r="G1310" s="107" t="s">
        <v>1393</v>
      </c>
      <c r="H1310" s="77">
        <v>42615</v>
      </c>
      <c r="I1310" s="77" t="s">
        <v>350</v>
      </c>
      <c r="J1310" s="77">
        <v>42615</v>
      </c>
      <c r="K1310" s="78">
        <v>1</v>
      </c>
    </row>
    <row r="1311" spans="2:11" x14ac:dyDescent="0.3">
      <c r="B1311" s="105">
        <v>4</v>
      </c>
      <c r="C1311" s="106">
        <v>42613</v>
      </c>
      <c r="D1311" s="106">
        <v>42613</v>
      </c>
      <c r="E1311" s="107" t="s">
        <v>369</v>
      </c>
      <c r="F1311" s="107" t="s">
        <v>1392</v>
      </c>
      <c r="G1311" s="107" t="s">
        <v>1394</v>
      </c>
      <c r="H1311" s="106">
        <v>42613</v>
      </c>
      <c r="I1311" s="77" t="s">
        <v>350</v>
      </c>
      <c r="J1311" s="77">
        <v>42615</v>
      </c>
      <c r="K1311" s="78">
        <v>1</v>
      </c>
    </row>
    <row r="1312" spans="2:11" x14ac:dyDescent="0.3">
      <c r="B1312" s="105">
        <v>4</v>
      </c>
      <c r="C1312" s="106">
        <v>42613</v>
      </c>
      <c r="D1312" s="106">
        <v>42613</v>
      </c>
      <c r="E1312" s="107" t="s">
        <v>369</v>
      </c>
      <c r="F1312" s="107" t="s">
        <v>1392</v>
      </c>
      <c r="G1312" s="107" t="s">
        <v>1395</v>
      </c>
      <c r="H1312" s="106">
        <v>42613</v>
      </c>
      <c r="I1312" s="77" t="s">
        <v>350</v>
      </c>
      <c r="J1312" s="77">
        <v>42615</v>
      </c>
      <c r="K1312" s="78">
        <v>1</v>
      </c>
    </row>
    <row r="1313" spans="2:11" x14ac:dyDescent="0.3">
      <c r="B1313" s="105">
        <v>4</v>
      </c>
      <c r="C1313" s="106">
        <v>42613</v>
      </c>
      <c r="D1313" s="106">
        <v>42613</v>
      </c>
      <c r="E1313" s="107" t="s">
        <v>369</v>
      </c>
      <c r="F1313" s="107" t="s">
        <v>1392</v>
      </c>
      <c r="G1313" s="107" t="s">
        <v>1396</v>
      </c>
      <c r="H1313" s="106">
        <v>42613</v>
      </c>
      <c r="I1313" s="77" t="s">
        <v>350</v>
      </c>
      <c r="J1313" s="77">
        <v>42615</v>
      </c>
      <c r="K1313" s="78">
        <v>1</v>
      </c>
    </row>
    <row r="1314" spans="2:11" x14ac:dyDescent="0.3">
      <c r="B1314" s="105">
        <v>4</v>
      </c>
      <c r="C1314" s="106">
        <v>42613</v>
      </c>
      <c r="D1314" s="106">
        <v>42613</v>
      </c>
      <c r="E1314" s="107" t="s">
        <v>369</v>
      </c>
      <c r="F1314" s="107" t="s">
        <v>1392</v>
      </c>
      <c r="G1314" s="107" t="s">
        <v>1808</v>
      </c>
      <c r="H1314" s="106">
        <v>42613</v>
      </c>
      <c r="I1314" s="77" t="s">
        <v>350</v>
      </c>
      <c r="J1314" s="77">
        <v>42615</v>
      </c>
      <c r="K1314" s="78">
        <v>1</v>
      </c>
    </row>
    <row r="1315" spans="2:11" x14ac:dyDescent="0.3">
      <c r="B1315" s="105">
        <v>4</v>
      </c>
      <c r="C1315" s="106">
        <v>42613</v>
      </c>
      <c r="D1315" s="106">
        <v>42613</v>
      </c>
      <c r="E1315" s="107" t="s">
        <v>369</v>
      </c>
      <c r="F1315" s="107" t="s">
        <v>1392</v>
      </c>
      <c r="G1315" s="107" t="s">
        <v>1397</v>
      </c>
      <c r="H1315" s="106">
        <v>42613</v>
      </c>
      <c r="I1315" s="77" t="s">
        <v>350</v>
      </c>
      <c r="J1315" s="77">
        <v>42615</v>
      </c>
      <c r="K1315" s="78">
        <v>1</v>
      </c>
    </row>
    <row r="1316" spans="2:11" x14ac:dyDescent="0.3">
      <c r="B1316" s="105">
        <v>4</v>
      </c>
      <c r="C1316" s="106">
        <v>42613</v>
      </c>
      <c r="D1316" s="106">
        <v>42613</v>
      </c>
      <c r="E1316" s="107" t="s">
        <v>369</v>
      </c>
      <c r="F1316" s="107" t="s">
        <v>1392</v>
      </c>
      <c r="G1316" s="107" t="s">
        <v>1398</v>
      </c>
      <c r="H1316" s="106">
        <v>42613</v>
      </c>
      <c r="I1316" s="77" t="s">
        <v>350</v>
      </c>
      <c r="J1316" s="77">
        <v>42615</v>
      </c>
      <c r="K1316" s="78">
        <v>1</v>
      </c>
    </row>
    <row r="1317" spans="2:11" x14ac:dyDescent="0.3">
      <c r="B1317" s="105">
        <v>4</v>
      </c>
      <c r="C1317" s="106">
        <v>42613</v>
      </c>
      <c r="D1317" s="106">
        <v>42613</v>
      </c>
      <c r="E1317" s="107" t="s">
        <v>369</v>
      </c>
      <c r="F1317" s="107" t="s">
        <v>1392</v>
      </c>
      <c r="G1317" s="107" t="s">
        <v>1399</v>
      </c>
      <c r="H1317" s="106">
        <v>42613</v>
      </c>
      <c r="I1317" s="77" t="s">
        <v>350</v>
      </c>
      <c r="J1317" s="77">
        <v>42615</v>
      </c>
      <c r="K1317" s="78">
        <v>1</v>
      </c>
    </row>
    <row r="1318" spans="2:11" x14ac:dyDescent="0.3">
      <c r="B1318" s="105">
        <v>4</v>
      </c>
      <c r="C1318" s="106">
        <v>42613</v>
      </c>
      <c r="D1318" s="106">
        <v>42615</v>
      </c>
      <c r="E1318" s="107" t="s">
        <v>369</v>
      </c>
      <c r="F1318" s="107" t="s">
        <v>1392</v>
      </c>
      <c r="G1318" s="107" t="s">
        <v>205</v>
      </c>
      <c r="H1318" s="77">
        <v>42615</v>
      </c>
      <c r="I1318" s="77" t="s">
        <v>350</v>
      </c>
      <c r="J1318" s="77">
        <v>42615</v>
      </c>
      <c r="K1318" s="78">
        <v>1</v>
      </c>
    </row>
    <row r="1319" spans="2:11" x14ac:dyDescent="0.3">
      <c r="B1319" s="105">
        <v>4</v>
      </c>
      <c r="C1319" s="106">
        <v>42613</v>
      </c>
      <c r="D1319" s="106">
        <v>42613</v>
      </c>
      <c r="E1319" s="107" t="s">
        <v>369</v>
      </c>
      <c r="F1319" s="107" t="s">
        <v>1392</v>
      </c>
      <c r="G1319" s="107" t="s">
        <v>1400</v>
      </c>
      <c r="H1319" s="106">
        <v>42613</v>
      </c>
      <c r="I1319" s="77" t="s">
        <v>350</v>
      </c>
      <c r="J1319" s="77">
        <v>42615</v>
      </c>
      <c r="K1319" s="78">
        <v>1</v>
      </c>
    </row>
    <row r="1320" spans="2:11" x14ac:dyDescent="0.3">
      <c r="B1320" s="105">
        <v>4</v>
      </c>
      <c r="C1320" s="106">
        <v>42615</v>
      </c>
      <c r="D1320" s="106">
        <v>42615</v>
      </c>
      <c r="E1320" s="107" t="s">
        <v>1574</v>
      </c>
      <c r="F1320" s="107" t="s">
        <v>1575</v>
      </c>
      <c r="G1320" s="107" t="s">
        <v>1809</v>
      </c>
      <c r="H1320" s="106">
        <v>42615</v>
      </c>
      <c r="I1320" s="77" t="s">
        <v>350</v>
      </c>
      <c r="J1320" s="106">
        <v>42615</v>
      </c>
      <c r="K1320" s="78">
        <v>1</v>
      </c>
    </row>
    <row r="1321" spans="2:11" x14ac:dyDescent="0.3">
      <c r="B1321" s="105">
        <v>4</v>
      </c>
      <c r="C1321" s="106">
        <v>42615</v>
      </c>
      <c r="D1321" s="106">
        <v>42615</v>
      </c>
      <c r="E1321" s="107" t="s">
        <v>1574</v>
      </c>
      <c r="F1321" s="107" t="s">
        <v>1576</v>
      </c>
      <c r="G1321" s="107" t="s">
        <v>1810</v>
      </c>
      <c r="H1321" s="106">
        <v>42615</v>
      </c>
      <c r="I1321" s="77" t="s">
        <v>350</v>
      </c>
      <c r="J1321" s="106">
        <v>42615</v>
      </c>
      <c r="K1321" s="78">
        <v>1</v>
      </c>
    </row>
    <row r="1322" spans="2:11" x14ac:dyDescent="0.3">
      <c r="B1322" s="105">
        <v>3</v>
      </c>
      <c r="C1322" s="106">
        <v>42614</v>
      </c>
      <c r="D1322" s="106">
        <v>42614</v>
      </c>
      <c r="E1322" s="107" t="s">
        <v>1432</v>
      </c>
      <c r="F1322" s="107" t="s">
        <v>1453</v>
      </c>
      <c r="G1322" s="107" t="s">
        <v>1454</v>
      </c>
      <c r="H1322" s="77">
        <v>42614</v>
      </c>
      <c r="I1322" s="77" t="s">
        <v>350</v>
      </c>
      <c r="J1322" s="77">
        <v>42615</v>
      </c>
      <c r="K1322" s="78">
        <v>1</v>
      </c>
    </row>
    <row r="1323" spans="2:11" x14ac:dyDescent="0.3">
      <c r="B1323" s="105">
        <v>2</v>
      </c>
      <c r="C1323" s="106">
        <v>42625</v>
      </c>
      <c r="D1323" s="106">
        <v>42625</v>
      </c>
      <c r="E1323" s="107" t="s">
        <v>1697</v>
      </c>
      <c r="F1323" s="107" t="s">
        <v>1721</v>
      </c>
      <c r="G1323" s="107" t="s">
        <v>1722</v>
      </c>
      <c r="H1323" s="77">
        <v>42625</v>
      </c>
      <c r="I1323" s="77" t="s">
        <v>350</v>
      </c>
      <c r="J1323" s="77">
        <v>42635</v>
      </c>
      <c r="K1323" s="78">
        <v>1</v>
      </c>
    </row>
    <row r="1324" spans="2:11" x14ac:dyDescent="0.3">
      <c r="B1324" s="105">
        <v>2</v>
      </c>
      <c r="C1324" s="106">
        <v>42625</v>
      </c>
      <c r="D1324" s="106">
        <v>42625</v>
      </c>
      <c r="E1324" s="107" t="s">
        <v>1697</v>
      </c>
      <c r="F1324" s="107" t="s">
        <v>1723</v>
      </c>
      <c r="G1324" s="107" t="s">
        <v>1724</v>
      </c>
      <c r="H1324" s="77">
        <v>42625</v>
      </c>
      <c r="I1324" s="77" t="s">
        <v>350</v>
      </c>
      <c r="J1324" s="77">
        <v>42635</v>
      </c>
      <c r="K1324" s="78">
        <v>1</v>
      </c>
    </row>
    <row r="1325" spans="2:11" x14ac:dyDescent="0.3">
      <c r="B1325" s="105">
        <v>7</v>
      </c>
      <c r="C1325" s="106">
        <v>42626</v>
      </c>
      <c r="D1325" s="106">
        <v>42626</v>
      </c>
      <c r="E1325" s="107" t="s">
        <v>1111</v>
      </c>
      <c r="F1325" s="107" t="s">
        <v>1647</v>
      </c>
      <c r="G1325" s="107" t="s">
        <v>1648</v>
      </c>
      <c r="H1325" s="77">
        <v>42626</v>
      </c>
      <c r="I1325" s="77" t="s">
        <v>350</v>
      </c>
      <c r="J1325" s="77">
        <v>42635</v>
      </c>
      <c r="K1325" s="78">
        <v>1</v>
      </c>
    </row>
    <row r="1326" spans="2:11" x14ac:dyDescent="0.3">
      <c r="B1326" s="105">
        <v>5</v>
      </c>
      <c r="C1326" s="106">
        <v>42633</v>
      </c>
      <c r="D1326" s="106">
        <v>42633</v>
      </c>
      <c r="E1326" s="107" t="s">
        <v>1463</v>
      </c>
      <c r="F1326" s="107" t="s">
        <v>1488</v>
      </c>
      <c r="G1326" s="107" t="s">
        <v>1489</v>
      </c>
      <c r="H1326" s="77">
        <v>42633</v>
      </c>
      <c r="I1326" s="77" t="s">
        <v>350</v>
      </c>
      <c r="J1326" s="77">
        <v>42635</v>
      </c>
      <c r="K1326" s="78">
        <v>1</v>
      </c>
    </row>
    <row r="1327" spans="2:11" x14ac:dyDescent="0.3">
      <c r="B1327" s="105">
        <v>4</v>
      </c>
      <c r="C1327" s="106">
        <v>42633</v>
      </c>
      <c r="D1327" s="106">
        <v>42633</v>
      </c>
      <c r="E1327" s="107" t="s">
        <v>369</v>
      </c>
      <c r="F1327" s="107" t="s">
        <v>1677</v>
      </c>
      <c r="G1327" s="107" t="s">
        <v>1678</v>
      </c>
      <c r="H1327" s="77">
        <v>42633</v>
      </c>
      <c r="I1327" s="77" t="s">
        <v>350</v>
      </c>
      <c r="J1327" s="77">
        <v>42635</v>
      </c>
      <c r="K1327" s="78">
        <v>1</v>
      </c>
    </row>
    <row r="1328" spans="2:11" x14ac:dyDescent="0.3">
      <c r="B1328" s="105">
        <v>3</v>
      </c>
      <c r="C1328" s="106">
        <v>42634</v>
      </c>
      <c r="D1328" s="106">
        <v>42634</v>
      </c>
      <c r="E1328" s="107" t="s">
        <v>1549</v>
      </c>
      <c r="F1328" s="107" t="s">
        <v>1567</v>
      </c>
      <c r="G1328" s="107" t="s">
        <v>1811</v>
      </c>
      <c r="H1328" s="77">
        <v>42634</v>
      </c>
      <c r="I1328" s="77" t="s">
        <v>350</v>
      </c>
      <c r="J1328" s="77">
        <v>42635</v>
      </c>
      <c r="K1328" s="78">
        <v>1</v>
      </c>
    </row>
    <row r="1329" spans="2:11" x14ac:dyDescent="0.3">
      <c r="B1329" s="105">
        <v>3</v>
      </c>
      <c r="C1329" s="106">
        <v>42634</v>
      </c>
      <c r="D1329" s="106">
        <v>42634</v>
      </c>
      <c r="E1329" s="107" t="s">
        <v>1549</v>
      </c>
      <c r="F1329" s="107" t="s">
        <v>1567</v>
      </c>
      <c r="G1329" s="107" t="s">
        <v>1812</v>
      </c>
      <c r="H1329" s="77">
        <v>42634</v>
      </c>
      <c r="I1329" s="77" t="s">
        <v>350</v>
      </c>
      <c r="J1329" s="77">
        <v>42635</v>
      </c>
      <c r="K1329" s="78">
        <v>1</v>
      </c>
    </row>
    <row r="1330" spans="2:11" x14ac:dyDescent="0.3">
      <c r="B1330" s="105">
        <v>3</v>
      </c>
      <c r="C1330" s="106">
        <v>42634</v>
      </c>
      <c r="D1330" s="106">
        <v>42634</v>
      </c>
      <c r="E1330" s="107" t="s">
        <v>1549</v>
      </c>
      <c r="F1330" s="107" t="s">
        <v>1567</v>
      </c>
      <c r="G1330" s="107" t="s">
        <v>1568</v>
      </c>
      <c r="H1330" s="77">
        <v>42634</v>
      </c>
      <c r="I1330" s="77" t="s">
        <v>350</v>
      </c>
      <c r="J1330" s="77">
        <v>42635</v>
      </c>
      <c r="K1330" s="78">
        <v>1</v>
      </c>
    </row>
    <row r="1331" spans="2:11" x14ac:dyDescent="0.3">
      <c r="B1331" s="105">
        <v>3</v>
      </c>
      <c r="C1331" s="106">
        <v>42634</v>
      </c>
      <c r="D1331" s="106">
        <v>42634</v>
      </c>
      <c r="E1331" s="107" t="s">
        <v>1549</v>
      </c>
      <c r="F1331" s="107" t="s">
        <v>1567</v>
      </c>
      <c r="G1331" s="107" t="s">
        <v>1569</v>
      </c>
      <c r="H1331" s="77">
        <v>42634</v>
      </c>
      <c r="I1331" s="77" t="s">
        <v>350</v>
      </c>
      <c r="J1331" s="77">
        <v>42635</v>
      </c>
      <c r="K1331" s="78">
        <v>1</v>
      </c>
    </row>
    <row r="1332" spans="2:11" x14ac:dyDescent="0.3">
      <c r="B1332" s="120"/>
      <c r="C1332" s="121"/>
      <c r="D1332" s="121"/>
      <c r="E1332" s="107"/>
      <c r="F1332" s="108"/>
      <c r="G1332" s="122"/>
      <c r="H1332" s="119"/>
    </row>
    <row r="1333" spans="2:11" x14ac:dyDescent="0.3">
      <c r="B1333" s="120"/>
      <c r="C1333" s="121"/>
      <c r="D1333" s="121"/>
      <c r="E1333" s="107"/>
      <c r="G1333" s="123"/>
      <c r="H1333" s="119"/>
    </row>
    <row r="1334" spans="2:11" x14ac:dyDescent="0.3">
      <c r="B1334" s="120"/>
      <c r="C1334" s="121"/>
      <c r="D1334" s="121"/>
      <c r="E1334" s="107"/>
      <c r="G1334" s="122"/>
      <c r="H1334" s="119"/>
    </row>
    <row r="1335" spans="2:11" x14ac:dyDescent="0.3">
      <c r="B1335" s="120"/>
      <c r="C1335" s="121"/>
      <c r="D1335" s="121"/>
      <c r="E1335" s="107"/>
      <c r="G1335" s="122"/>
      <c r="H1335" s="119"/>
    </row>
    <row r="1336" spans="2:11" x14ac:dyDescent="0.3">
      <c r="B1336" s="120"/>
      <c r="C1336" s="121"/>
      <c r="D1336" s="121"/>
      <c r="E1336" s="107"/>
      <c r="G1336" s="122"/>
      <c r="H1336" s="119"/>
    </row>
    <row r="1337" spans="2:11" x14ac:dyDescent="0.3">
      <c r="B1337" s="120"/>
      <c r="C1337" s="121"/>
      <c r="D1337" s="121"/>
      <c r="E1337" s="107"/>
      <c r="G1337" s="122"/>
      <c r="H1337" s="119"/>
    </row>
    <row r="1338" spans="2:11" x14ac:dyDescent="0.3">
      <c r="B1338" s="120"/>
      <c r="C1338" s="121"/>
      <c r="D1338" s="121"/>
      <c r="E1338" s="107"/>
      <c r="G1338" s="122"/>
      <c r="H1338" s="119"/>
    </row>
    <row r="1339" spans="2:11" x14ac:dyDescent="0.3">
      <c r="B1339" s="120"/>
      <c r="C1339" s="121"/>
      <c r="D1339" s="121"/>
      <c r="E1339" s="107"/>
      <c r="G1339" s="122"/>
      <c r="H1339" s="119"/>
    </row>
    <row r="1340" spans="2:11" x14ac:dyDescent="0.3">
      <c r="B1340" s="120"/>
      <c r="C1340" s="121"/>
      <c r="D1340" s="121"/>
      <c r="E1340" s="107"/>
      <c r="G1340" s="122"/>
      <c r="H1340" s="119"/>
    </row>
    <row r="1341" spans="2:11" x14ac:dyDescent="0.3">
      <c r="B1341" s="120"/>
      <c r="C1341" s="121"/>
      <c r="D1341" s="121"/>
      <c r="E1341" s="107"/>
      <c r="G1341" s="122"/>
      <c r="H1341" s="119"/>
    </row>
    <row r="1342" spans="2:11" x14ac:dyDescent="0.3">
      <c r="B1342" s="124"/>
      <c r="C1342" s="83"/>
      <c r="D1342" s="83"/>
      <c r="E1342" s="107"/>
      <c r="G1342" s="122"/>
      <c r="H1342" s="119"/>
    </row>
    <row r="1343" spans="2:11" x14ac:dyDescent="0.3">
      <c r="B1343" s="124"/>
      <c r="C1343" s="83"/>
      <c r="D1343" s="83"/>
      <c r="E1343" s="107"/>
      <c r="G1343" s="122"/>
      <c r="H1343" s="119"/>
    </row>
    <row r="1344" spans="2:11" x14ac:dyDescent="0.3">
      <c r="B1344" s="124"/>
      <c r="C1344" s="83"/>
      <c r="D1344" s="83"/>
      <c r="E1344" s="107"/>
      <c r="G1344" s="122"/>
      <c r="H1344" s="119"/>
    </row>
    <row r="1345" spans="2:7" x14ac:dyDescent="0.3">
      <c r="B1345" s="124"/>
      <c r="C1345" s="83"/>
      <c r="D1345" s="83"/>
      <c r="E1345" s="107"/>
      <c r="G1345" s="122"/>
    </row>
    <row r="1346" spans="2:7" x14ac:dyDescent="0.3">
      <c r="B1346" s="124"/>
      <c r="C1346" s="83"/>
      <c r="D1346" s="83"/>
      <c r="E1346" s="107"/>
    </row>
    <row r="1349" spans="2:7" x14ac:dyDescent="0.3">
      <c r="E1349">
        <f>SUM(IF(FREQUENCY(MATCH(F1296:F1331,F1296:F1331,0),MATCH(F1296:F1331,F1296:F1331,0))&gt;0,1))</f>
        <v>15</v>
      </c>
      <c r="F1349" t="s">
        <v>1759</v>
      </c>
    </row>
  </sheetData>
  <printOptions horizontalCentered="1"/>
  <pageMargins left="0.25" right="0.25" top="0.75" bottom="0.75" header="0.3" footer="0.3"/>
  <pageSetup paperSize="17" orientation="landscape" r:id="rId1"/>
  <headerFooter>
    <oddHeader>&amp;LWrap-up Schools&amp;R04/05/2016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Phase 2 Assessments</vt:lpstr>
      <vt:lpstr>Phase 3 Testing</vt:lpstr>
      <vt:lpstr>Phase 6 Remaining Schools</vt:lpstr>
      <vt:lpstr>Sheet3</vt:lpstr>
      <vt:lpstr>'Phase 2 Assessments'!_GoBack</vt:lpstr>
      <vt:lpstr>'Phase 2 Assessments'!Print_Area</vt:lpstr>
      <vt:lpstr>'Phase 3 Testing'!Print_Area</vt:lpstr>
      <vt:lpstr>'Phase 6 Remaining Schools'!Print_Titles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</dc:creator>
  <cp:lastModifiedBy>Kerry Campbell</cp:lastModifiedBy>
  <cp:lastPrinted>2016-05-06T21:26:34Z</cp:lastPrinted>
  <dcterms:created xsi:type="dcterms:W3CDTF">2016-02-18T16:15:03Z</dcterms:created>
  <dcterms:modified xsi:type="dcterms:W3CDTF">2016-11-09T21:56:33Z</dcterms:modified>
</cp:coreProperties>
</file>